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C:\Users\Eric-AIRA2\AIRA Dropbox\Eric Larson\Shared AIRA Files\Projects\Clinical Decision Support - CDS\AIRA Supporting Data\Version 26.1 FINAL\Excel\"/>
    </mc:Choice>
  </mc:AlternateContent>
  <xr:revisionPtr revIDLastSave="0" documentId="13_ncr:1_{489E999F-CEC3-4868-BDD4-415B06633643}" xr6:coauthVersionLast="47" xr6:coauthVersionMax="47" xr10:uidLastSave="{00000000-0000-0000-0000-000000000000}"/>
  <bookViews>
    <workbookView xWindow="-108" yWindow="-108" windowWidth="23256" windowHeight="12456" tabRatio="756" firstSheet="1" activeTab="1" xr2:uid="{00000000-000D-0000-FFFF-FFFF00000000}"/>
  </bookViews>
  <sheets>
    <sheet name="Antigen Series Overview" sheetId="1" r:id="rId1"/>
    <sheet name="Change History" sheetId="3" r:id="rId2"/>
    <sheet name="FAQ" sheetId="7" r:id="rId3"/>
    <sheet name="Vaccine Recommendation Category" sheetId="13" r:id="rId4"/>
    <sheet name="Immunity" sheetId="4" r:id="rId5"/>
    <sheet name="Contraindications" sheetId="6" r:id="rId6"/>
    <sheet name="1-dose" sheetId="8" r:id="rId7"/>
    <sheet name="Risk under 20 months" sheetId="9" r:id="rId8"/>
    <sheet name="Risk Pregnant 1-dose" sheetId="10" r:id="rId9"/>
    <sheet name="Risk 18-74 years 1-dose" sheetId="12" r:id="rId10"/>
    <sheet name="Adult 1-dose" sheetId="11" r:id="rId11"/>
  </sheets>
  <definedNames>
    <definedName name="_xlnm._FilterDatabase" localSheetId="3" hidden="1">'Vaccine Recommendation Category'!$A$2:$I$8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3" l="1"/>
  <c r="B5" i="13"/>
  <c r="B3" i="13"/>
  <c r="B8" i="13"/>
  <c r="B6" i="13"/>
  <c r="B7" i="13"/>
</calcChain>
</file>

<file path=xl/sharedStrings.xml><?xml version="1.0" encoding="utf-8"?>
<sst xmlns="http://schemas.openxmlformats.org/spreadsheetml/2006/main" count="1821" uniqueCount="467">
  <si>
    <t>Overview</t>
  </si>
  <si>
    <t>Each Supporting Data file is targeted to one specific antigen and is comprised of seven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</si>
  <si>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</si>
  <si>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</si>
  <si>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</si>
  <si>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Vaccine Recommendation Category tab is used to categorize a forecast as a routine recommendation, a high-risk recommendation, or a shared clinical decision making recommendation.</t>
  </si>
  <si>
    <t>The Immunity tab is used to document evidence of immunity.</t>
  </si>
  <si>
    <t>The Contraindications tab is used to document underlying patient conditions which may contraindicate the administration of a dose or the use of a particular vaccine.</t>
  </si>
  <si>
    <t>All remaining tabs contain structured detail for an Antigen Series, or "path to immunity".</t>
  </si>
  <si>
    <t>Series may either be a standard age based series or risk based series based on underlying patient conditions.</t>
  </si>
  <si>
    <t>The number of Antigen Series tabs varies based on the antigen and associated ACIP recommendation complexities.</t>
  </si>
  <si>
    <t>Resources</t>
  </si>
  <si>
    <t>American Academy of Pediatrics (AAP) - https://downloads.aap.org/AAP/PDF/AAP-Immunization-Schedule.pdf</t>
  </si>
  <si>
    <t>American Academy of Family Physicians (AAFP) - https://www.aafp.org/clinical-insights/immunizations-and-vaccines/immunizations-schedules-resources</t>
  </si>
  <si>
    <t>Infectious Diseases Society of America (IDSA) - https://www.idsociety.org/practice-guideline/Seasonal-RTI-Vaccinations-in-Immunocompromised-Patients/</t>
  </si>
  <si>
    <t>American College of Obstetricians &amp; Gynecologists (ACOG) - https://www.acog.org/clinical-information/maternal-immunization-schedule</t>
  </si>
  <si>
    <t>Vaccine Data Code Sets - https://www.cdc.gov/iis/code-sets/index.html</t>
  </si>
  <si>
    <t>Vaccines</t>
  </si>
  <si>
    <t>Vaccine Type (CVX)</t>
  </si>
  <si>
    <t>Preferable Age Range</t>
  </si>
  <si>
    <t>Allowable Age Range</t>
  </si>
  <si>
    <t>Trade Name (MVX)</t>
  </si>
  <si>
    <t>Volume (ml)</t>
  </si>
  <si>
    <t>Status</t>
  </si>
  <si>
    <t>Notes</t>
  </si>
  <si>
    <t>RSV, recombinant, protein subunit RSVpreF, adjuvant reconstituted, 0.5 mL, PF (303)</t>
  </si>
  <si>
    <t>≥50 yrs</t>
  </si>
  <si>
    <t>≥0 days</t>
  </si>
  <si>
    <t>AREXVY (SKB)</t>
  </si>
  <si>
    <t>Active</t>
  </si>
  <si>
    <t>Respiratory syncytial virus (RSV), unspecified (304)</t>
  </si>
  <si>
    <t>Not Preferred</t>
  </si>
  <si>
    <t>Inactive</t>
  </si>
  <si>
    <t>RSV, bivalent, protein subunit RSVpreF, diluent reconstituted, 0.5 mL, PF (305)</t>
  </si>
  <si>
    <t>≥50 yrs OR
n/a</t>
  </si>
  <si>
    <t>≥0 days OR
n/a</t>
  </si>
  <si>
    <t>ABRYSVO (PFR)</t>
  </si>
  <si>
    <t>Note: The preferable and allowable age range varies based on indication. One is for persons 60 years+. The other is for pregnant women regardless of age.</t>
  </si>
  <si>
    <t>RSV, mAb, nirsevimab-alip, 0.5 mL, neonate to 24 months (306)</t>
  </si>
  <si>
    <t>≥0 days to &lt; 24 mos</t>
  </si>
  <si>
    <t>BEYFORTUS (PMC)</t>
  </si>
  <si>
    <t>RSV, mAb, nirsevimab-alip, 1.0 mL, neonate to 24 months (307)</t>
  </si>
  <si>
    <t>Respiratory syncytial virus (RSV) vaccine, unspecified (314)</t>
  </si>
  <si>
    <t>≥0 days
n/a</t>
  </si>
  <si>
    <t>Note: The allowable age range varies based on indication. One is for persons 60 years+. The other is for pregnant women regardless of age.</t>
  </si>
  <si>
    <t>Respiratory syncytial virus (RSV) monoclonal antibody (MAB), unspecified (315)</t>
  </si>
  <si>
    <t>RSV, mRNA, injectable, PF (326)</t>
  </si>
  <si>
    <t>Mresvia (MOD)</t>
  </si>
  <si>
    <t>RSV, mAb, clesrovimab-cfor, 0.7 mL, neonate and infant, PF (332)</t>
  </si>
  <si>
    <t>≥0 days to &lt; 8 mos</t>
  </si>
  <si>
    <t>ENFLONSIA (MSD)</t>
  </si>
  <si>
    <t>SERIES GROUP 1 | STANDARD</t>
  </si>
  <si>
    <t>1-dose series</t>
  </si>
  <si>
    <t>Single dose series for those under 8 months of age</t>
  </si>
  <si>
    <t>SERIES GROUP 2 | RISK</t>
  </si>
  <si>
    <t>Risk under 20 months Series</t>
  </si>
  <si>
    <t>2-dose series for those at increased risk during their 2nd RSV season. Note: Dose 2 and 3 are administered on the same day</t>
  </si>
  <si>
    <t>Risk Pregnant 1-dose series</t>
  </si>
  <si>
    <t>1-dose series for pregnant women</t>
  </si>
  <si>
    <t>Risk 18-74 years 1-dose series</t>
  </si>
  <si>
    <t>Version</t>
  </si>
  <si>
    <t>Change</t>
  </si>
  <si>
    <t>Change #</t>
  </si>
  <si>
    <t>Area</t>
  </si>
  <si>
    <t>Previous</t>
  </si>
  <si>
    <t>Reason for Change</t>
  </si>
  <si>
    <t>Antigen series overview -&gt; resources</t>
  </si>
  <si>
    <t xml:space="preserve">Recommended Immunization Schedule for Persons Aged 0 through 18 years - https://www.cdc.gov/vaccines/hcp/imz-schedules/downloads/child/0-18yrs-child-combined-schedule.pdf						
Recommended Immunization Schedule for Adults aged 19 and over - https://www.cdc.gov/vaccines/hcp/imz-schedules/downloads/adult/adult-combined-schedule.pdf						
General Best Practice Guidelines for Immunization - https://www.cdc.gov/vaccines/hcp/imz-best-practices/index.html						
RSV Recommendations of the ACIP - https://www.cdc.gov/acip-recs/hcp/vaccine-specific/rsv.html						</t>
  </si>
  <si>
    <t xml:space="preserve">American Academy of Pediatrics (AAP) - https://downloads.aap.org/AAP/PDF/AAP-Immunization-Schedule.pdf						
American Academy of Family Physicians (AAFP) - https://www.aafp.org/clinical-insights/immunizations-and-vaccines/immunizations-schedules-resources						
Infectious Diseases Society of America (IDSA) - https://www.idsociety.org/practice-guideline/Seasonal-RTI-Vaccinations-in-Immunocompromised-Patients/						
American College of Obstetricians &amp; Gynecologists (ACOG) - https://www.acog.org/clinical-information/maternal-immunization-schedule						</t>
  </si>
  <si>
    <t xml:space="preserve">Updated links to reflect medical society recommendations </t>
  </si>
  <si>
    <t xml:space="preserve">Antigen series overview -&gt; series group 2 | risk </t>
  </si>
  <si>
    <t xml:space="preserve">Risk 18-74 years 1-dose series	1-dose series for persons aged 18-74 years of age and at increased risk for severe RSV disease.						</t>
  </si>
  <si>
    <t>Adjusted series name to reflect the widest recommendation age range for persons at increased risk.</t>
  </si>
  <si>
    <t>1-dose -&gt; Administrative Guidance</t>
  </si>
  <si>
    <t>Except in rare circumstances, a monoclonal antibody is not needed for most infants younger than age 8 months who are born 14 or more days after their mother received Pfizer/Abrysvo RSV vaccine.</t>
  </si>
  <si>
    <t>For most babies whose mothers received RSVpreF at 32-36 weeks of pregnancy, where at least 14 days have elapsed between vaccine administration and birth, RSV immunization is not indicated. Please see the RSV Immunization Administration Visual Guide to guide your decision making about dosing. https://downloads.aap.org/AAP/PDF/RSV-Immunization-Adminstration-Visual-Guide.pdf</t>
  </si>
  <si>
    <t>1-dose -&gt; Removed Administrative Guidance</t>
  </si>
  <si>
    <t>The infant should receive a monoclonal antibody younger than 8 months if the pregnant woman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</si>
  <si>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Removed</t>
  </si>
  <si>
    <t>The above change incorporates this Administrative Guidance.</t>
  </si>
  <si>
    <t>1-dose -&gt; Dose 1 -&gt; Seasonal Recommendation -&gt; Start &amp; End Date</t>
  </si>
  <si>
    <t>10/1/2025 and 03/31/2026</t>
  </si>
  <si>
    <t>10/1/2026 and 03/31/2027</t>
  </si>
  <si>
    <t>Rolled forward to new season</t>
  </si>
  <si>
    <t>Risk under 20 months -&gt; Administrative Guidance</t>
  </si>
  <si>
    <t>Risk under 20 months -&gt; Removed Administrative Guidance</t>
  </si>
  <si>
    <t>ACIP recommends 1 dose of nirsevimab (200 mg, administered as two 100 mg injections given at the same time at different injection sites) for infants and children aged 8-19 months who are at increased risk for severe RSV disease and entering their second RSV season</t>
  </si>
  <si>
    <t>Children ages 8-19 months who remain vulnerable to severe RSV disease when entering their second RSV season should receive a single dose of 200 mg of nirsevimab, administered through 2 separate 100 mg IM injections.</t>
  </si>
  <si>
    <t>Risk under 20 months -&gt; new indications</t>
  </si>
  <si>
    <t>n/a</t>
  </si>
  <si>
    <t>Added the following indications:
- Down Syndrome (203)
- Born preterm, at &lt;32 weeks, 0 days gestation (281)
 - Chronic lung disease attributable to other significant neonatal conditions (282)
- Hemodynamically significant congenital heart disease (283)
- Anatomic pulmonary abnormalities (284)
- neuromuscular disorders (285)</t>
  </si>
  <si>
    <t>AAP recommends a second season dose for a broader set of risk factors.</t>
  </si>
  <si>
    <t>Risk under 20 months -&gt; Dose 1-3 -&gt; Seasonal Recommendation -&gt; Start &amp; End Date</t>
  </si>
  <si>
    <t>Risk under 20 months -&gt; Dose 2-3 -&gt; Skip Condition -&gt; Start &amp; End Date</t>
  </si>
  <si>
    <t>7/1/2025 and 06/30/2026</t>
  </si>
  <si>
    <t>7/1/2026 and 06/30/2027</t>
  </si>
  <si>
    <t>Risk Pregnant 1-dose -&gt; Administrative Guidance</t>
  </si>
  <si>
    <t>Either maternal RSV vaccination with Pfizer/Abrysvo or use of a monoclonal antibody in the infant is recommended to prevent RSV lower respiratory tract infection, but administration of both products is not needed for most infants. At this time, a pregnant woman who receives Abrysvo during one pregnancy is not recommended to receive Abrysvo during a subsequent pregnancy. ACIP will make decisions concerning revaccination as more data become available.</t>
  </si>
  <si>
    <t>Patients should be counseled about both the RSV vaccine during pregnancy and the monoclonal antibody, nirsevimab or clesrovimab, for the baby after birth as safe and effective options for the prevention of RSV lower respiratory tract infections in infants younger than 6 months old. Most infants born to people who were vaccinated during pregnancy do not need to receive a monoclonal antibody immunization, nirsevimab or clesrovimab. It is currently not recommended that pregnant patients who received the maternal RSV vaccine during their last pregnancy receive an additional dose during a subsequent pregnancy.</t>
  </si>
  <si>
    <t>Infants &lt;8 months of age born during or entering their first RSV season should receive monocloncal antibody if the pregnant parent did not receive RSV vaccine during this pregnancy, pregnant parent's RSV vaccine status is unknown, or infant was born &lt;14 days after the pregnant parent's RSV vaccination</t>
  </si>
  <si>
    <t>Risk Pregnant 1-dose -&gt; Indication -&gt; Administrative Guidance</t>
  </si>
  <si>
    <t>Pregnant women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</si>
  <si>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Risk Pregnant 1-dose -&gt; Dose 1 -&gt; Seasonal Recommendation -&gt; Start &amp; End Date</t>
  </si>
  <si>
    <t>9/1/2025 and 1/31/2026</t>
  </si>
  <si>
    <t>Risk 18-74 years 1-dose -&gt; Series Name</t>
  </si>
  <si>
    <t>RSV risk 50-74 years 1-dose series</t>
  </si>
  <si>
    <t>RSV risk 18-74 years 1-dose series</t>
  </si>
  <si>
    <t>Risk 18-74 years 1-dose -&gt; Administrative Guidance</t>
  </si>
  <si>
    <t>CDC recommends a single dose of RSV vaccine for persons with other chronic medical conditions or risk factors that a healthcare provider determines would increase the risk of severe disease due to respiratory infection, including from respiratory syncytial virus (e.g., frailty, situations in which healthcare providers have concern for presence of undiagnosed chronic medical conditions, residence in a remote or rural community where transportation of patients with severe RSV disease for escalation of medical care is challenging)</t>
  </si>
  <si>
    <t>Other chronic medical conditions or risk factors that a health care provider determines would increase the risk of severe disease due to viral respiratory infection (e.g., frailty, concern for presence of undiagnosed chronic medical conditions, residence in a remote or rural community where escalation of medical care is challenging).</t>
  </si>
  <si>
    <t>Risk 18-74 years 1-dose -&gt; New Administrative Guidance</t>
  </si>
  <si>
    <t>IDSA recommendations for immunocompromised patients &lt;18 years, administration should be guided by shared decision making. While evidence is limited for adolescents, the panel believes the safety profile and efficacy of the RSV vaccine would be beneficial in this population (especially in HCT and lung transplant recipients).</t>
  </si>
  <si>
    <t>Added to reflect IDSA recommendation language</t>
  </si>
  <si>
    <t>Risk 18-74 years 1-dose -&gt; select Indications -&gt; Begin Age</t>
  </si>
  <si>
    <t>50 years</t>
  </si>
  <si>
    <t>18 years</t>
  </si>
  <si>
    <t>Updated all conditions which represent Moderate-to-Severe Immunocompromise to support IDSA recommendations.</t>
  </si>
  <si>
    <t>Risk 18-74 years 1-dose -&gt; New Indication</t>
  </si>
  <si>
    <t>Added to reflect IDSA recommendations</t>
  </si>
  <si>
    <t>Risk 18-74 years 1-dose -&gt; Dose 1 -&gt;  Preferable Vaccines -&gt; Vaccine Type Begin Age</t>
  </si>
  <si>
    <t>Updated preferable vaccines to align with FDA licensure and IDSA recommendation</t>
  </si>
  <si>
    <t>For adults 60-74 years without any high-risk condition, vaccination is within the FDA-approved indication (≥60 years) but below the AAFP’s risk-based threshold; shared decision-making is appropriate in these instances.</t>
  </si>
  <si>
    <t>Added to reflect AAFP recommendation language for shared decision making.</t>
  </si>
  <si>
    <t>75 years</t>
  </si>
  <si>
    <t>60 years</t>
  </si>
  <si>
    <t>Updated per AAFP allowance for shared decision making for persons without risk factors between 60 and 75 years.</t>
  </si>
  <si>
    <t>FAQs</t>
  </si>
  <si>
    <t>Question</t>
  </si>
  <si>
    <t>Answer</t>
  </si>
  <si>
    <t>Reference</t>
  </si>
  <si>
    <t>Supporting Data Manifestation</t>
  </si>
  <si>
    <t>AAP, AAFP, IDSA, and ACOG publish recommendations</t>
  </si>
  <si>
    <r>
      <rPr>
        <b/>
        <sz val="10"/>
        <color rgb="FF000000"/>
        <rFont val="Arial"/>
        <family val="2"/>
      </rPr>
      <t xml:space="preserve">AAP: </t>
    </r>
    <r>
      <rPr>
        <sz val="10"/>
        <color rgb="FF000000"/>
        <rFont val="Arial"/>
        <family val="2"/>
      </rPr>
      <t xml:space="preserve">https://downloads.aap.org/AAP/PDF/AAP-Immunization-Schedule.pdf
</t>
    </r>
    <r>
      <rPr>
        <b/>
        <sz val="10"/>
        <color rgb="FF000000"/>
        <rFont val="Arial"/>
        <family val="2"/>
      </rPr>
      <t xml:space="preserve">AAFP: 
</t>
    </r>
    <r>
      <rPr>
        <sz val="10"/>
        <color rgb="FF000000"/>
        <rFont val="Arial"/>
        <family val="2"/>
      </rPr>
      <t xml:space="preserve">https://www.aafp.org/clinical-insights/immunizations-and-vaccines/immunizations-schedules-resources
</t>
    </r>
    <r>
      <rPr>
        <b/>
        <sz val="10"/>
        <color rgb="FF000000"/>
        <rFont val="Arial"/>
        <family val="2"/>
      </rPr>
      <t xml:space="preserve">IDSA: 
</t>
    </r>
    <r>
      <rPr>
        <sz val="10"/>
        <color rgb="FF000000"/>
        <rFont val="Arial"/>
        <family val="2"/>
      </rPr>
      <t xml:space="preserve">https://www.idsociety.org/practice-guideline/Seasonal-RTI-Vaccinations-in-Immunocompromised-Patients/
</t>
    </r>
    <r>
      <rPr>
        <b/>
        <sz val="10"/>
        <color rgb="FF000000"/>
        <rFont val="Arial"/>
        <family val="2"/>
      </rPr>
      <t xml:space="preserve">ACOG:
</t>
    </r>
    <r>
      <rPr>
        <sz val="10"/>
        <color rgb="FF000000"/>
        <rFont val="Arial"/>
        <family val="2"/>
      </rPr>
      <t xml:space="preserve"> https://www.acog.org/clinical-information/maternal-immunization-schedule</t>
    </r>
  </si>
  <si>
    <t>Professional Societies noted that RSV season may differ locally. How will the supporting data address this?</t>
  </si>
  <si>
    <t>AIRA will publish Seasonal Recommendation Start and End Dates per the professional societies. If local epidemiology dictates a different start and end date, local updates to the supporting data would be necessary.</t>
  </si>
  <si>
    <t>https://www.immunize.org/ask-experts/does-rsv-have-a-typical-season/</t>
  </si>
  <si>
    <t>The updates in the supporting data should be relatively straightforward. Seasonal Dates are found within each dose (Seasonal Recommendation Start and End Dates). Further, Administrative Guidance and skip conditions should be reviewed for local seasonal dates which may need to be adjusted.</t>
  </si>
  <si>
    <t>Is it noted that RSV vaccination is recommended for one singular lifetime dose regardless of when or why that dose was administered including pregnancy. Does that include the monoclonal antibody for infants?</t>
  </si>
  <si>
    <t>No, this is specific to the vaccine for those who are pregnant, at increased risk, or 75 years or older.</t>
  </si>
  <si>
    <t>https://www.immunize.org/ask-experts/topic/rsv/</t>
  </si>
  <si>
    <t>If the birth mom was vaccinated during pregnancy, Should the infant also receive a monoclonal antibody (mAb)?</t>
  </si>
  <si>
    <t>A contraindication code is used (Code 278). This contraindication applies when the birth mom was vaccinated during pregnancy and will prevent babies from being forecasted a mAb from birth through 8 months of life. At 8 months, the baby will either be aged-out (for routine aged-based) or recommended a dose during the second season (for risk-based recommendations). If a mAb is administered in this situation, it can still be considered valid if it meets age and product requirements.</t>
  </si>
  <si>
    <t>If the Best Patient Series for the patient is…</t>
  </si>
  <si>
    <t>AND the patient's current age is on or after the Begin Age and before End Age…</t>
  </si>
  <si>
    <t>AND the Target Dose being forecasted is…</t>
  </si>
  <si>
    <t>AND the patient's risk factor is 
one of the Included Indications…</t>
  </si>
  <si>
    <t>THEN the Vaccine Recommendation Category is…</t>
  </si>
  <si>
    <t>Vaccine Recommendation Category Specific Material</t>
  </si>
  <si>
    <t>Excel Worksheet Name</t>
  </si>
  <si>
    <t>Best Patient Series Name</t>
  </si>
  <si>
    <t>Patient Begin Age</t>
  </si>
  <si>
    <t>Patient End Age (less than)</t>
  </si>
  <si>
    <t>Forecast Target Dose Number</t>
  </si>
  <si>
    <t>Included Indication</t>
  </si>
  <si>
    <t>Excluded Indication</t>
  </si>
  <si>
    <t>Vaccine Recommendation Category</t>
  </si>
  <si>
    <t>Additional Material</t>
  </si>
  <si>
    <t>1-dose</t>
  </si>
  <si>
    <t>0 days</t>
  </si>
  <si>
    <t>Any</t>
  </si>
  <si>
    <t>Routine</t>
  </si>
  <si>
    <t>Risk under 20 months</t>
  </si>
  <si>
    <t>20 months</t>
  </si>
  <si>
    <t>High-Risk</t>
  </si>
  <si>
    <t>Risk Pregnant 1-dose</t>
  </si>
  <si>
    <t>Risk 18-74 years 1-dose</t>
  </si>
  <si>
    <t>SCDM</t>
  </si>
  <si>
    <t>Clinical History Immunity</t>
  </si>
  <si>
    <t>Immunity Guideline</t>
  </si>
  <si>
    <t>Birth Date Immunity</t>
  </si>
  <si>
    <t>Immunity Birth Date</t>
  </si>
  <si>
    <t>Immunity Country of Birth</t>
  </si>
  <si>
    <t>Immunity Exclusion Condition</t>
  </si>
  <si>
    <t>Antigen Contraindication</t>
  </si>
  <si>
    <t>Contraindication (Code)</t>
  </si>
  <si>
    <t>Text Description</t>
  </si>
  <si>
    <t>Administrative Guidance</t>
  </si>
  <si>
    <t>Contraindication Begin Age</t>
  </si>
  <si>
    <t>Contraindication End Age (less than)</t>
  </si>
  <si>
    <t>Adverse reaction to vaccine component (080)</t>
  </si>
  <si>
    <t>Do not vaccinate if the patient has had an adverse reaction to a vaccine component.</t>
  </si>
  <si>
    <t>Severe allergic reaction after previous dose of RSV vaccine (244)</t>
  </si>
  <si>
    <t>Do not vaccinate if the patient has had a severe allergic reaction after a previous dose of RSV vaccine.</t>
  </si>
  <si>
    <t>Birth mother received RSV vaccine during pregnancy (278)</t>
  </si>
  <si>
    <t>Do not vaccinate if the birth mother received RSV vaccine during pregnancy.</t>
  </si>
  <si>
    <t>The infant should not receive a monoclonal antibody younger than 8 months unless the pregnant mother received an RSV vaccine and encountered one of the following issues. The dose was administered in the incorrect route/site, was of lower than recommended volume, was administered before 24 weeks gestation, was administered less than 14 days before birth, was not the Pfizer/Abrysvo product, had preparation errors prior to administration, or had storage issues.</t>
  </si>
  <si>
    <t>8 months</t>
  </si>
  <si>
    <t>Vaccine Contraindication</t>
  </si>
  <si>
    <t>Series Name</t>
  </si>
  <si>
    <t>RSV 1-dose series</t>
  </si>
  <si>
    <t>Target Disease</t>
  </si>
  <si>
    <t>RSV</t>
  </si>
  <si>
    <t>Vaccine Group</t>
  </si>
  <si>
    <t>Text</t>
  </si>
  <si>
    <t>RSVPreF3 (GSK, Arexvy), RSVpreF (Pfizer, Abrysvo), and mRNA-1345 (Moderna, Mresvia)  vaccines are not licensed for infants and young children.</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</si>
  <si>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</si>
  <si>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</si>
  <si>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</si>
  <si>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</si>
  <si>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</si>
  <si>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</si>
  <si>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</si>
  <si>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</si>
  <si>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</si>
  <si>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</si>
  <si>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</si>
  <si>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</si>
  <si>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</si>
  <si>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</si>
  <si>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</si>
  <si>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</si>
  <si>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</si>
  <si>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</si>
  <si>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</si>
  <si>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</si>
  <si>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</si>
  <si>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</si>
  <si>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</si>
  <si>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</si>
  <si>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</si>
  <si>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</si>
  <si>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</si>
  <si>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</si>
  <si>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</si>
  <si>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</si>
  <si>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</si>
  <si>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</si>
  <si>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</si>
  <si>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Preferable Interval</t>
  </si>
  <si>
    <t>From Immediate Previous Dose Administered? Y/N</t>
  </si>
  <si>
    <t>From Target Dose # in Series</t>
  </si>
  <si>
    <t>From Most Recent (CVX List)</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</si>
  <si>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</si>
  <si>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</si>
  <si>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</si>
  <si>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</si>
  <si>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</si>
  <si>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</si>
  <si>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</si>
  <si>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</si>
  <si>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</si>
  <si>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</si>
  <si>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</si>
  <si>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</si>
  <si>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24 months</t>
  </si>
  <si>
    <t>N</t>
  </si>
  <si>
    <t>Allowable Vaccine</t>
  </si>
  <si>
    <t>Inadvertent Vaccine</t>
  </si>
  <si>
    <t>Conditional Skip</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</si>
  <si>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</si>
  <si>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</si>
  <si>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</si>
  <si>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</si>
  <si>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</si>
  <si>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</si>
  <si>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</si>
  <si>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</si>
  <si>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</si>
  <si>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</si>
  <si>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</si>
  <si>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</si>
  <si>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</si>
  <si>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</si>
  <si>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</si>
  <si>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Recurring Dose</t>
  </si>
  <si>
    <t>Recurring Dose (Yes/No)</t>
  </si>
  <si>
    <t>Seasonal Recommendation</t>
  </si>
  <si>
    <t/>
  </si>
  <si>
    <t>RSV risk under 20 months series</t>
  </si>
  <si>
    <t>Risk</t>
  </si>
  <si>
    <t>Chronic lung disease of prematurity (280)</t>
  </si>
  <si>
    <t>Administer to persons who have chronic lung disease of prematurity</t>
  </si>
  <si>
    <t>Children with chronic lung disease of prematurity who required medical support (chronic corticosteroid therapy, diuretic therapy, or supplemental oxygen) any time during the 6-month period before the start of the second RSV season</t>
  </si>
  <si>
    <t>Cystic fibrosis (200)</t>
  </si>
  <si>
    <t>Administer to persons with cystic fibrosis</t>
  </si>
  <si>
    <t>Children with cystic fibrosis who have either manifestations of severe lung disease (previous hospitalization for pulmonary exacerbation in the first year of life or abnormalities on chest imaging that persist when stable) or weight-for-length less than the 10th percentile</t>
  </si>
  <si>
    <t>Down syndrome (203)</t>
  </si>
  <si>
    <t>Administer to persons with down syndrome</t>
  </si>
  <si>
    <t>Children with Down syndrome or other chromosomal differences placing them at higher risk of severe RSV disease</t>
  </si>
  <si>
    <t>American Indian or Alaskan Native (245)</t>
  </si>
  <si>
    <t>Administer to American Indian or Alaskan Native persons</t>
  </si>
  <si>
    <t>Severe immunocompromise (246)</t>
  </si>
  <si>
    <t>Administer to persons with severe immunocompromise</t>
  </si>
  <si>
    <t>Administer to persons born preterm, at less than 32 weeks, 0 days gestation</t>
  </si>
  <si>
    <t>Chronic lung disease attributable to other significant neonatal conditions (282)</t>
  </si>
  <si>
    <t>Administer to persons with chronic lung disease attributable to other significant neonatal conditions</t>
  </si>
  <si>
    <t>Hemodynamically significant congenital heart disease (283)</t>
  </si>
  <si>
    <t>Administer to persons with hemodynamically significant congenital heart disease</t>
  </si>
  <si>
    <t>Anatomic pulmonary abnormalities (284)</t>
  </si>
  <si>
    <t>Administer to persons with anatomic pulmonary abnormalities</t>
  </si>
  <si>
    <t>Neuromuscular disorders (285)</t>
  </si>
  <si>
    <t>Administer to persons with neuromuscular disorders</t>
  </si>
  <si>
    <t>Both</t>
  </si>
  <si>
    <t>Target Dose is not needed after the patient turns 8 months old</t>
  </si>
  <si>
    <t>Dose 2</t>
  </si>
  <si>
    <t>Dose is not needed if the patient has received a dose during the current season</t>
  </si>
  <si>
    <t>Vaccine Count by Date</t>
  </si>
  <si>
    <t>Valid</t>
  </si>
  <si>
    <t>equal to</t>
  </si>
  <si>
    <t>304; 306; 307; 315; 332</t>
  </si>
  <si>
    <t>Dose 3</t>
  </si>
  <si>
    <t>Y</t>
  </si>
  <si>
    <t>Evaluation</t>
  </si>
  <si>
    <t>OR</t>
  </si>
  <si>
    <t>Dose is not needed if the patient is under 8 months of age</t>
  </si>
  <si>
    <t>Dose is not needed if patient is 8 months or older and received a dose under 8 months this season.</t>
  </si>
  <si>
    <t>AND</t>
  </si>
  <si>
    <t>Vaccine Count by Date and Age</t>
  </si>
  <si>
    <t>Forecast</t>
  </si>
  <si>
    <t>Second 100 mg injection is not needed if patient is 8 months or older and the first 100 mg injection was not administered.</t>
  </si>
  <si>
    <t>Vaccine Count by Age</t>
  </si>
  <si>
    <t>304; 307; 315</t>
  </si>
  <si>
    <t>RSV risk pregnant 1-dose series</t>
  </si>
  <si>
    <t>RSVPreF3 (GSK, Arexvy) is licensed for adults 50 years and older. mRNA-1345 (Moderna, Mresvia) is licensed for adults 60 years and older. These vaccines are not licensed for pregnant women.</t>
  </si>
  <si>
    <t>Pregnant (007)</t>
  </si>
  <si>
    <t>Administer to persons who are pregnant.</t>
  </si>
  <si>
    <t>Onset of pregnancy (170)</t>
  </si>
  <si>
    <t>32 weeks</t>
  </si>
  <si>
    <t>37 weeks</t>
  </si>
  <si>
    <t>Dose is not recommended to be repeated if Arexvy or Mresvia were administered.</t>
  </si>
  <si>
    <t>Vaccine Count By Age</t>
  </si>
  <si>
    <t>10 years</t>
  </si>
  <si>
    <t>Total</t>
  </si>
  <si>
    <t>greater than</t>
  </si>
  <si>
    <t>303; 326</t>
  </si>
  <si>
    <t>Recipient of a hematopoietic stem cell transplant (004)</t>
  </si>
  <si>
    <t>Administer to recipients of a hematopoietic stem cell transplant [HSCT] within 2 years of successful transplantation.</t>
  </si>
  <si>
    <t>Chronic liver disease (015)</t>
  </si>
  <si>
    <t>Administer to persons who have chronic liver disease.</t>
  </si>
  <si>
    <t>Includes cirrhosis</t>
  </si>
  <si>
    <t>Chronic heart disease (016)</t>
  </si>
  <si>
    <t>Administer to persons who have chronic heart disease.</t>
  </si>
  <si>
    <t>Includes congestive heart failure and cardiomyopathies, excluding isolated hypertension</t>
  </si>
  <si>
    <t>Chronic lung disease (017)</t>
  </si>
  <si>
    <t>Administer to persons who have chronic lung disease.</t>
  </si>
  <si>
    <t>Includes chronic obstructive pulmonary disease [COPD], emphysema, asthma, interstitial lung disease, cystic fibrosis</t>
  </si>
  <si>
    <t>Asthma (027)</t>
  </si>
  <si>
    <t>Administer to persons who have asthma.</t>
  </si>
  <si>
    <t>End stage renal disease (114)</t>
  </si>
  <si>
    <t>Administer to persons with end stage renal disease.</t>
  </si>
  <si>
    <t>Includes dependence on hemodialysis or other renal replacement therapy</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</si>
  <si>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</si>
  <si>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</si>
  <si>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</si>
  <si>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</si>
  <si>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</si>
  <si>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</si>
  <si>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</si>
  <si>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</si>
  <si>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HIV/AIDS - Severely immunocompromised (154)</t>
  </si>
  <si>
    <t>Administer to persons who have HIV/AIDS and are severely immunocompromised [See the CDC general recommendations for a definition of "severely immunocompromised"].</t>
  </si>
  <si>
    <t>Solid organ transplantation (157)</t>
  </si>
  <si>
    <t>Administer to persons who have received a solid organ transplant.</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</si>
  <si>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</si>
  <si>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levamisole and BCG bladder-tumor therapy, and medicines like tumor necrosis factor alpha inhibitors and anti-B cell antibodies. </t>
  </si>
  <si>
    <t>When immunocompromising therapy is being planned, vaccination should be completed at least 2 weeks before initiation or resumption of therapy.</t>
  </si>
  <si>
    <t>Radiation therapy (159)</t>
  </si>
  <si>
    <t>Administer to persons who are undergoing radiation therapy.</t>
  </si>
  <si>
    <t>Active treatment for solid tumors (189)</t>
  </si>
  <si>
    <t>Administer to persons receiving active treatment for solid tumors</t>
  </si>
  <si>
    <t>Active treatment for hematologic malignancies (190)</t>
  </si>
  <si>
    <t>Administer to persons receiving active treatment for hematologic malignancies</t>
  </si>
  <si>
    <t>Receipt of CAR-T-cell therapy (191)</t>
  </si>
  <si>
    <t>Administer to persons receiving CAR-T-cell therapy</t>
  </si>
  <si>
    <t>Interstitial lung disease (199)</t>
  </si>
  <si>
    <t>Administer to persons with interstitial lung disease</t>
  </si>
  <si>
    <t>Having damaged or scarred lung tissue such as interstitial lung disease</t>
  </si>
  <si>
    <t>Thalassemia (205)</t>
  </si>
  <si>
    <t>Administer to persons with thalassemia</t>
  </si>
  <si>
    <t>Chronic obstructive pulmonary disease (214)</t>
  </si>
  <si>
    <t>Administer to persons with chronic obstructive pulmonary disease</t>
  </si>
  <si>
    <t>Emphysema (215)</t>
  </si>
  <si>
    <t>Administer to persons with emphysema</t>
  </si>
  <si>
    <t>Chronic cardiovascular disease (254)</t>
  </si>
  <si>
    <t>Administer to persons with chronic cardiovascular disease.</t>
  </si>
  <si>
    <t>Includes heart failure, coronary artery disease, congenital heart disease, excluding isolated hypertension</t>
  </si>
  <si>
    <t>Diabetes mellitus complicated by chronic kidney disease (256)</t>
  </si>
  <si>
    <t>Administer to persons diabetes mellitus complicated by chronic kidney disease</t>
  </si>
  <si>
    <t>Severe obesity (257)</t>
  </si>
  <si>
    <t>Administer to persons with severe obesity</t>
  </si>
  <si>
    <t>Chronic hematologic disorders (258)</t>
  </si>
  <si>
    <t>Administer to persons with chronic hematologic disorders.</t>
  </si>
  <si>
    <t>Includes sickle cell disease and thalassemia.</t>
  </si>
  <si>
    <t>Sickle cell disease (259)</t>
  </si>
  <si>
    <t>Administer to persons with sickle cell disease.</t>
  </si>
  <si>
    <t>Neurologic or neuromuscular conditions causing impaired airway clearance or respiratory muscle weakness (260)</t>
  </si>
  <si>
    <t>Administer to persons with neurologic or neuromuscular conditions causing impaired airway clearance or respiratory muscle weakness</t>
  </si>
  <si>
    <t>Includes poststroke dysphagia, amyotrophic lateral sclerosis, muscular dystrophy; excluding history of stroke without impaired airway clearance</t>
  </si>
  <si>
    <t>Resident of a nursing home (261)</t>
  </si>
  <si>
    <t>Administer to persons who reside in a nursing home</t>
  </si>
  <si>
    <t>Frailty (262)</t>
  </si>
  <si>
    <t>Administer to persons who are frail</t>
  </si>
  <si>
    <t>Diabetes mellitus complicated by neuropathy (263)</t>
  </si>
  <si>
    <t>Administer to persons with diabetes mellitus complicated by neuropathy</t>
  </si>
  <si>
    <t>Diabetes mellitus complicated by retinopathy (264)</t>
  </si>
  <si>
    <t>Administer to persons with diabetes mellitus complicated by retinopathy</t>
  </si>
  <si>
    <t>Diabetes mellitus complicated by end-organ damage (265)</t>
  </si>
  <si>
    <t>Administer to persons with diabetes mellitus complicated by end-organ damage</t>
  </si>
  <si>
    <t>Diabetes requiring treatment with insulin (266)</t>
  </si>
  <si>
    <t>Administer to persons with diabetes requiring treatment with insulin</t>
  </si>
  <si>
    <t>Diabetes requiring treatment with sodium-glucose cotransporter-2 (SGLT2) inhibitor (267)</t>
  </si>
  <si>
    <t>Administer to persons with diabetes requiring treatment with sodium-glucose cotransporter-2 (SGLT2) inhibitor</t>
  </si>
  <si>
    <t>Islet transplantation (268)</t>
  </si>
  <si>
    <t>Administer to persons who have received a islet transplant.</t>
  </si>
  <si>
    <t>Autoimmune immunosuppression (286)</t>
  </si>
  <si>
    <t>Administer to persons with autoimmune-associated immunosuppression.</t>
  </si>
  <si>
    <t>Where can I find the most recent AAP, AAFP, IDSA, and ACOG recommendations for RSV?</t>
  </si>
  <si>
    <t>Adult 1-dose series</t>
  </si>
  <si>
    <t>RSV Adult 1-dose series</t>
  </si>
  <si>
    <t>SERIES GROUP 3 | STANDARD 60+</t>
  </si>
  <si>
    <t>Adult 1-dose series Single dose series for those aged 60 years and older</t>
  </si>
  <si>
    <t>1-dose 75+ series Single dose series for those aged 75 years and older</t>
  </si>
  <si>
    <t>Adult 1-dose -&gt; New Administrative Guidance</t>
  </si>
  <si>
    <t>Adult 1-dose -&gt; Dose 1 -&gt; Age -&gt; Minimum Age</t>
  </si>
  <si>
    <t>Adult 1-dose 1-dose -&gt; Dose 1 -&gt;  Preferable Vaccines -&gt; Vaccine Type Begin Age</t>
  </si>
  <si>
    <t>75+ 1-dose</t>
  </si>
  <si>
    <t xml:space="preserve">Adult 1-dose </t>
  </si>
  <si>
    <t>Antigen series overview -&gt; series group 3</t>
  </si>
  <si>
    <t>Series Group 3 | Standard 75+</t>
  </si>
  <si>
    <t>Series Group 3 | Standard 60+</t>
  </si>
  <si>
    <t xml:space="preserve">No, provided the birth mom's vaccination met all requirements of ACOG or AAP. </t>
  </si>
  <si>
    <t>The absolute minimum age in the 75 years+ 1-dose age-based series is valued "10 years". This means any dose administered on or after 10 years will count towards this series. The same happens in the Risk 50-74 years 1-dose series. "10 years" was chosen based on national vital statistics reports data tracking pregnancies starting at age 10 years. This creates a lower bound for the single lifetime dose and prevents a misadministration of the vaccine to an infant from counting as the single lifetime dose.</t>
  </si>
  <si>
    <r>
      <rPr>
        <b/>
        <sz val="10"/>
        <color rgb="FF000000"/>
        <rFont val="Arial"/>
        <family val="2"/>
      </rPr>
      <t>AAP</t>
    </r>
    <r>
      <rPr>
        <sz val="10"/>
        <color rgb="FF000000"/>
        <rFont val="Arial"/>
        <family val="2"/>
      </rPr>
      <t xml:space="preserve">: https://www.aap.org/en/patient-care/respiratory-syncytial-virus-rsv-prevention/nirsevimab-administration/                                 </t>
    </r>
    <r>
      <rPr>
        <b/>
        <sz val="10"/>
        <color rgb="FF000000"/>
        <rFont val="Arial"/>
        <family val="2"/>
      </rPr>
      <t>ACOG</t>
    </r>
    <r>
      <rPr>
        <sz val="10"/>
        <color rgb="FF000000"/>
        <rFont val="Arial"/>
        <family val="2"/>
      </rPr>
      <t>:  https://www.acog.org/clinical-information/maternal-immunization-schedule</t>
    </r>
  </si>
  <si>
    <t>FAQ</t>
  </si>
  <si>
    <t>Removed CDC/ACIP related language and links</t>
  </si>
  <si>
    <t xml:space="preserve">Updated questions related to the medical societies recommendations and links </t>
  </si>
  <si>
    <t>This Supporting Data is based on AAP, AAFP, IDSA, ACOG recommendations</t>
  </si>
  <si>
    <t>Vaccine recommendation category -&gt; Additional Material</t>
  </si>
  <si>
    <t xml:space="preserve">Additional Material links updated to corresponding medical society recommendations </t>
  </si>
  <si>
    <t>https://www.acog.org/clinical/clinical-guidance/practice-advisory/articles/2023/09/maternal-respiratory-syncytial-virus-vaccination</t>
  </si>
  <si>
    <t>https://publications.aap.org/pediatrics/article/doi/10.1542/peds.2026-079047/208784/Recommendations-for-the-Prevention-of-Respiratory</t>
  </si>
  <si>
    <t>https://www.aafp.org/assets/image/upload/v1788277985/pdf_2026_through_2027_influenza_rsv_sars_covid_2_guidance.pdf</t>
  </si>
  <si>
    <t>Adult 1-dose</t>
  </si>
  <si>
    <t>https://www.aafp.org/assets/image/upload/v1788277985/pdf_2026_through_2027_influenza_rsv_sars_covid_2_guidance.pdf ; https://www.idsociety.org/practice-guideline/Seasonal-RTI-Vaccinations-in-Immunocompromised-Patients/</t>
  </si>
  <si>
    <t>Vaccine recommendation category -&gt; Excel worksheet name -&gt; adult 1-dose</t>
  </si>
  <si>
    <t>75 years+ 1-dose, RSV 75 years+ 1-dose series, 10 year, 	n/a, Any, n/a, n/a, Routine, https://www.cdc.gov/rsv/hcp/vaccine-clinical-guidance/adults.html</t>
  </si>
  <si>
    <t xml:space="preserve">								
Adult 1-dose, RSV Adult 1-dose series, 75 years,n/a, Any, n/a,n/a,Routine,https://www.aafp.org/assets/image/upload/v1788277985/pdf_2026_through_2027_influenza_rsv_sars_covid_2_guidance.pdf</t>
  </si>
  <si>
    <t>Vaccine recommendation category -&gt; Excel worksheet name + best patient series name+Vaccine Recommendation Category</t>
  </si>
  <si>
    <t>Adult 1 dose, RSV Adult 1-dose series, SCDM</t>
  </si>
  <si>
    <t>Risk 50-74 years 1-dose, RSV risk 50-74 1 dose series, High risk</t>
  </si>
  <si>
    <t>Updated to reflect Professional Societies recommendations for adult population</t>
  </si>
  <si>
    <t>Updated to reflect Professional Societies language</t>
  </si>
  <si>
    <t>Added an indication for Autoimmune Immunosuppression</t>
  </si>
  <si>
    <t>Children with chronic lung disease attributable to other significant neonatal conditions (e.g., meconium aspiration or congenital diaphragmatic hernia) who required medical support (i.e., chronic corticosteroid therapy, diuretic therapy, or supplemental oxygen) at any time during the 6-month period before the start of the second RSV season</t>
  </si>
  <si>
    <t>Children with hemodynamically significant congenital heart disease (i.e., a defect that can result in symptoms and/or cardiac chamber dilation)</t>
  </si>
  <si>
    <t>This change log represents changes from version 4.65 of the CDC CDSi supporting data</t>
  </si>
  <si>
    <t>Risk 50-74 years 1-dose series
1-dose series for persons aged 50-74 years of age and at increased risk for severe RSV disease.</t>
  </si>
  <si>
    <t>Adjusted series name to reflect the widest age range for persons at increased risk.</t>
  </si>
  <si>
    <t xml:space="preserve">Adjusted series name to reflect the widest age range per AAFP </t>
  </si>
  <si>
    <t>Adjusted series name to reflect AAFP recs (60-74 SCDM &amp; 75+ Routine)</t>
  </si>
  <si>
    <t>Single dose series for those aged 60 - 74 years (SCDM) and 75 years+ (Routine)</t>
  </si>
  <si>
    <t>Adult 1-dose -&gt; New Series Name</t>
  </si>
  <si>
    <t>9/1/2026 and 3/1/2027</t>
  </si>
  <si>
    <t>Rolled forward to new season. Extended end Date to March 1, 2027 per ACOG recommendations.</t>
  </si>
  <si>
    <t>ACOG recommends a single dose of Pfizer’s RSV vaccine (Abrysvo) for eligible pregnant individuals between 32 0/7 and 36 6/7 weeks of gestation who do not have a planned delivery within 2 weeks, using seasonal administration, to prevent RSV LRTI in infants. Pregnant individuals who did not receive the maternal RSV vaccine during a previous pregnancy are eligible to receive the maternal vaccine during the respiratory season. For most of the continental United States, RSV season occurs from October through March.</t>
  </si>
  <si>
    <t>1-dose series for persons aged 18-74 years of age and at increased risk for severe RSV disease. This series also includes Administrative Guidance for adolescents under 18 years of age per IDSA.</t>
  </si>
  <si>
    <t>Publication Date: 9/9/2026</t>
  </si>
  <si>
    <t>Standard 60+</t>
  </si>
  <si>
    <t>Born preterm, at less than 32 weeks, 0 days gestation (281)</t>
  </si>
  <si>
    <t xml:space="preserve">Children born preterm, at less than 32 weeks, 0 days gestation, regardless of the need for medication or other support </t>
  </si>
  <si>
    <t>Infants less than 8 months of age born during or entering their first RSV season should receive monocloncal antibody if the pregnant parent did not receive RSV vaccine during this pregnancy, pregnant parent's RSV vaccine status is unknown, or infant was born less than 14 days after the pregnant parent's RSV vaccination</t>
  </si>
  <si>
    <t>IDSA recommendations for immunocompromised patients less than 18 years, administration should be guided by shared decision making. While evidence is limited for adolescents, the panel believes the safety profile and efficacy of the RSV vaccine would be beneficial in this population (especially in HCT and lung transplant recipients).</t>
  </si>
  <si>
    <t>ACOG recommends a single dose of Pfizer's RSV vaccine (Abrysvo) for eligible pregnant individuals between 32 weeks and 37 weeks of gestation who do not have a planned delivery within 2 weeks, using seasonal administration, to prevent RSV LRTI in infants. Pregnant individuals who did not receive the maternal RSV vaccine during a previous pregnancy are eligible to receive the maternal vaccine during the respiratory season.</t>
  </si>
  <si>
    <t>For adults 60-74 years without any high-risk condition, vaccination is within the FDA-approved indication (60 years and older) but below the AAFP's risk-based threshold; shared decision-making is appropriate in these instances.</t>
  </si>
  <si>
    <t>Risk 18-74 years 1-dose -&gt; Dose 1 -&gt;  Age -&gt; Minimum Age</t>
  </si>
  <si>
    <t>Risk 18-74 years 1-dose -&gt; Dose 1 -&gt;  Age -&gt; Earliest Recommended Age</t>
  </si>
  <si>
    <t>Updated to reflect the earlier age range for moderate-to-severe immunocompromise per IDSA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</si>
</sst>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rgb="FF000000"/>
      <name val="Courier New"/>
      <family val="3"/>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b/>
      <sz val="12"/>
      <color rgb="FF000000"/>
      <name val="Arial"/>
      <family val="2"/>
    </font>
    <font>
      <b/>
      <sz val="10"/>
      <color rgb="FF000000"/>
      <name val="Arial"/>
      <family val="2"/>
    </font>
    <font>
      <sz val="10"/>
      <color theme="0"/>
      <name val="Arial"/>
      <family val="2"/>
    </font>
    <font>
      <b/>
      <sz val="8"/>
      <color rgb="FF000000"/>
      <name val="Arial"/>
      <family val="2"/>
    </font>
  </fonts>
  <fills count="6">
    <fill>
      <patternFill patternType="none"/>
    </fill>
    <fill>
      <patternFill patternType="gray125"/>
    </fill>
    <fill>
      <patternFill patternType="solid">
        <fgColor rgb="FFFFEB9C"/>
      </patternFill>
    </fill>
    <fill>
      <patternFill patternType="solid">
        <fgColor rgb="FF1C3C50"/>
        <bgColor indexed="64"/>
      </patternFill>
    </fill>
    <fill>
      <patternFill patternType="solid">
        <fgColor rgb="FFC9E1C9"/>
        <bgColor indexed="64"/>
      </patternFill>
    </fill>
    <fill>
      <patternFill patternType="solid">
        <fgColor rgb="FFCCCCCB"/>
        <bgColor indexed="64"/>
      </patternFill>
    </fill>
  </fills>
  <borders count="46">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top/>
      <bottom/>
      <diagonal/>
    </border>
    <border>
      <left style="thin">
        <color indexed="64"/>
      </left>
      <right style="thin">
        <color rgb="FF000000"/>
      </right>
      <top style="thin">
        <color rgb="FF000000"/>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indexed="64"/>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
      <left style="thin">
        <color indexed="64"/>
      </left>
      <right/>
      <top/>
      <bottom style="thin">
        <color rgb="FF000000"/>
      </bottom>
      <diagonal/>
    </border>
    <border>
      <left style="thin">
        <color indexed="64"/>
      </left>
      <right style="thin">
        <color indexed="64"/>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3" fillId="0" borderId="0"/>
    <xf numFmtId="0" fontId="8" fillId="2" borderId="0" applyNumberFormat="0" applyBorder="0" applyAlignment="0" applyProtection="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cellStyleXfs>
  <cellXfs count="104">
    <xf numFmtId="0" fontId="0" fillId="0" borderId="0" xfId="0" applyAlignment="1">
      <alignment wrapText="1"/>
    </xf>
    <xf numFmtId="0" fontId="0" fillId="0" borderId="1" xfId="0" applyBorder="1" applyAlignment="1">
      <alignment wrapText="1"/>
    </xf>
    <xf numFmtId="0" fontId="4"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0" borderId="8" xfId="0" applyFont="1" applyBorder="1" applyAlignment="1">
      <alignment wrapText="1"/>
    </xf>
    <xf numFmtId="0" fontId="3" fillId="0" borderId="1" xfId="0" applyFont="1" applyBorder="1" applyAlignment="1">
      <alignment wrapText="1"/>
    </xf>
    <xf numFmtId="0" fontId="3" fillId="0" borderId="0" xfId="0" applyFont="1" applyAlignment="1">
      <alignment wrapText="1"/>
    </xf>
    <xf numFmtId="0" fontId="3" fillId="0" borderId="0" xfId="1" applyAlignment="1">
      <alignment wrapText="1"/>
    </xf>
    <xf numFmtId="0" fontId="7" fillId="0" borderId="0" xfId="1" applyFont="1" applyAlignment="1">
      <alignment wrapText="1"/>
    </xf>
    <xf numFmtId="49" fontId="5" fillId="0" borderId="0" xfId="2" applyNumberFormat="1" applyFont="1" applyFill="1" applyBorder="1" applyAlignment="1">
      <alignment vertical="top" wrapText="1"/>
    </xf>
    <xf numFmtId="0" fontId="0" fillId="0" borderId="0" xfId="0"/>
    <xf numFmtId="0" fontId="4" fillId="0" borderId="0" xfId="0" applyFont="1" applyAlignment="1">
      <alignment vertical="center" wrapText="1"/>
    </xf>
    <xf numFmtId="0" fontId="3" fillId="0" borderId="4" xfId="9" applyBorder="1" applyAlignment="1">
      <alignment wrapText="1"/>
    </xf>
    <xf numFmtId="0" fontId="3" fillId="0" borderId="8" xfId="9" applyBorder="1" applyAlignment="1">
      <alignment wrapText="1"/>
    </xf>
    <xf numFmtId="0" fontId="3" fillId="0" borderId="0" xfId="9" applyAlignment="1">
      <alignment wrapText="1"/>
    </xf>
    <xf numFmtId="0" fontId="3" fillId="0" borderId="7" xfId="9" applyBorder="1" applyAlignment="1">
      <alignment wrapText="1"/>
    </xf>
    <xf numFmtId="0" fontId="10" fillId="0" borderId="0" xfId="0" applyFont="1"/>
    <xf numFmtId="0" fontId="3" fillId="0" borderId="7" xfId="0" applyFont="1" applyBorder="1" applyAlignment="1">
      <alignment wrapText="1"/>
    </xf>
    <xf numFmtId="0" fontId="3" fillId="0" borderId="0" xfId="1" applyAlignment="1">
      <alignment horizontal="center" vertical="center" wrapText="1"/>
    </xf>
    <xf numFmtId="0" fontId="3" fillId="0" borderId="0" xfId="1" applyAlignment="1">
      <alignment horizontal="left" vertical="center" wrapText="1"/>
    </xf>
    <xf numFmtId="0" fontId="12" fillId="3" borderId="13" xfId="0" applyFont="1" applyFill="1" applyBorder="1" applyAlignment="1">
      <alignment vertical="center" wrapText="1"/>
    </xf>
    <xf numFmtId="0" fontId="3" fillId="4" borderId="14" xfId="0" applyFont="1" applyFill="1" applyBorder="1" applyAlignment="1">
      <alignment horizontal="left" vertical="center"/>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7" fillId="3" borderId="9" xfId="0" applyFont="1" applyFill="1" applyBorder="1" applyAlignment="1">
      <alignment vertical="center" wrapText="1"/>
    </xf>
    <xf numFmtId="0" fontId="3" fillId="4" borderId="0" xfId="0" applyFont="1" applyFill="1" applyAlignment="1">
      <alignment horizontal="left" vertical="center"/>
    </xf>
    <xf numFmtId="0" fontId="3" fillId="4" borderId="0" xfId="0" applyFont="1" applyFill="1" applyAlignment="1">
      <alignment horizontal="center" vertical="center" wrapText="1"/>
    </xf>
    <xf numFmtId="0" fontId="3" fillId="4" borderId="16" xfId="0" applyFont="1" applyFill="1" applyBorder="1" applyAlignment="1">
      <alignment horizontal="center" vertical="center" wrapText="1"/>
    </xf>
    <xf numFmtId="0" fontId="7" fillId="3" borderId="10" xfId="0" applyFont="1" applyFill="1" applyBorder="1" applyAlignment="1">
      <alignment vertical="center" wrapText="1"/>
    </xf>
    <xf numFmtId="0" fontId="3" fillId="4" borderId="17" xfId="0" applyFont="1" applyFill="1" applyBorder="1" applyAlignment="1">
      <alignment horizontal="left" vertic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12" fillId="3" borderId="13" xfId="0" applyFont="1" applyFill="1" applyBorder="1" applyAlignment="1">
      <alignment vertical="center"/>
    </xf>
    <xf numFmtId="0" fontId="12" fillId="3" borderId="9" xfId="0" applyFont="1" applyFill="1" applyBorder="1" applyAlignment="1">
      <alignment vertical="center"/>
    </xf>
    <xf numFmtId="0" fontId="12" fillId="3" borderId="10" xfId="0" applyFont="1" applyFill="1" applyBorder="1" applyAlignment="1">
      <alignment vertical="center"/>
    </xf>
    <xf numFmtId="0" fontId="13" fillId="5" borderId="21" xfId="0" applyFont="1" applyFill="1" applyBorder="1" applyAlignment="1">
      <alignment horizontal="center" vertical="center"/>
    </xf>
    <xf numFmtId="0" fontId="13" fillId="5" borderId="27" xfId="0" applyFont="1" applyFill="1" applyBorder="1" applyAlignment="1">
      <alignment horizontal="center" vertical="center"/>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left" vertical="center"/>
    </xf>
    <xf numFmtId="0" fontId="3" fillId="4" borderId="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12" fillId="3" borderId="12" xfId="0" applyFont="1" applyFill="1" applyBorder="1" applyAlignment="1">
      <alignment vertical="center" wrapText="1"/>
    </xf>
    <xf numFmtId="0" fontId="3" fillId="4" borderId="19" xfId="0" applyFont="1" applyFill="1" applyBorder="1" applyAlignment="1">
      <alignment horizontal="center" vertical="center" wrapText="1"/>
    </xf>
    <xf numFmtId="0" fontId="7" fillId="3" borderId="10" xfId="10" applyFont="1" applyFill="1" applyBorder="1" applyAlignment="1">
      <alignment vertical="center" wrapText="1"/>
    </xf>
    <xf numFmtId="0" fontId="3" fillId="4" borderId="28" xfId="0" applyFont="1" applyFill="1" applyBorder="1" applyAlignment="1">
      <alignment horizontal="center" vertical="center" wrapText="1"/>
    </xf>
    <xf numFmtId="0" fontId="7" fillId="3" borderId="9" xfId="10" applyFont="1" applyFill="1" applyBorder="1" applyAlignment="1">
      <alignment vertical="center" wrapText="1"/>
    </xf>
    <xf numFmtId="0" fontId="13" fillId="5" borderId="21" xfId="1" applyFont="1" applyFill="1" applyBorder="1" applyAlignment="1">
      <alignment horizontal="center" vertical="center"/>
    </xf>
    <xf numFmtId="0" fontId="3" fillId="4" borderId="5" xfId="1" applyFill="1" applyBorder="1" applyAlignment="1">
      <alignment horizontal="center" vertical="center" wrapText="1"/>
    </xf>
    <xf numFmtId="0" fontId="3" fillId="4" borderId="5" xfId="1" applyFill="1" applyBorder="1" applyAlignment="1">
      <alignment horizontal="center" vertical="center"/>
    </xf>
    <xf numFmtId="49" fontId="5" fillId="0" borderId="0" xfId="2" applyNumberFormat="1" applyFont="1" applyFill="1" applyBorder="1" applyAlignment="1">
      <alignment horizontal="center" vertical="center" wrapText="1"/>
    </xf>
    <xf numFmtId="0" fontId="13" fillId="5" borderId="21" xfId="1"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2" fillId="3" borderId="6" xfId="0" applyFont="1" applyFill="1" applyBorder="1" applyAlignment="1">
      <alignment vertical="center"/>
    </xf>
    <xf numFmtId="0" fontId="12" fillId="3" borderId="11" xfId="0" applyFont="1" applyFill="1" applyBorder="1" applyAlignment="1">
      <alignment vertical="center" wrapText="1"/>
    </xf>
    <xf numFmtId="0" fontId="3" fillId="4" borderId="20" xfId="0" applyFont="1" applyFill="1" applyBorder="1" applyAlignment="1">
      <alignment horizontal="left" vertical="center"/>
    </xf>
    <xf numFmtId="0" fontId="3" fillId="4" borderId="2" xfId="0" applyFont="1" applyFill="1" applyBorder="1" applyAlignment="1">
      <alignment horizontal="center" vertical="center"/>
    </xf>
    <xf numFmtId="0" fontId="3" fillId="4" borderId="5" xfId="0" applyFont="1" applyFill="1" applyBorder="1" applyAlignment="1">
      <alignment horizontal="center" vertical="center"/>
    </xf>
    <xf numFmtId="0" fontId="3" fillId="0" borderId="4" xfId="0" applyFont="1" applyBorder="1" applyAlignment="1">
      <alignment wrapText="1"/>
    </xf>
    <xf numFmtId="14" fontId="3" fillId="4" borderId="6" xfId="0" applyNumberFormat="1" applyFont="1" applyFill="1" applyBorder="1" applyAlignment="1">
      <alignment horizontal="center" vertical="center" wrapText="1"/>
    </xf>
    <xf numFmtId="0" fontId="12" fillId="3" borderId="9" xfId="0" applyFont="1" applyFill="1" applyBorder="1" applyAlignment="1">
      <alignment vertical="center" wrapText="1"/>
    </xf>
    <xf numFmtId="0" fontId="12" fillId="3" borderId="10" xfId="0" applyFont="1" applyFill="1" applyBorder="1" applyAlignment="1">
      <alignment vertical="center" wrapText="1"/>
    </xf>
    <xf numFmtId="0" fontId="13" fillId="5" borderId="5" xfId="0" applyFont="1" applyFill="1" applyBorder="1" applyAlignment="1">
      <alignment horizontal="center" vertical="center"/>
    </xf>
    <xf numFmtId="0" fontId="12" fillId="3" borderId="31" xfId="0" applyFont="1" applyFill="1" applyBorder="1" applyAlignment="1">
      <alignment vertical="center" wrapText="1"/>
    </xf>
    <xf numFmtId="0" fontId="13" fillId="5" borderId="22" xfId="0" applyFont="1" applyFill="1" applyBorder="1" applyAlignment="1">
      <alignment horizontal="center" vertical="center"/>
    </xf>
    <xf numFmtId="0" fontId="3" fillId="4" borderId="24"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0" borderId="7" xfId="0" applyFont="1" applyBorder="1"/>
    <xf numFmtId="0" fontId="3" fillId="0" borderId="3" xfId="0" applyFont="1" applyBorder="1" applyAlignment="1">
      <alignment wrapText="1"/>
    </xf>
    <xf numFmtId="0" fontId="3" fillId="4" borderId="12" xfId="0" applyFont="1" applyFill="1" applyBorder="1" applyAlignment="1">
      <alignment horizontal="center" vertical="center" wrapText="1"/>
    </xf>
    <xf numFmtId="0" fontId="13" fillId="5" borderId="23" xfId="0" applyFont="1" applyFill="1" applyBorder="1" applyAlignment="1">
      <alignment horizontal="center" vertical="center"/>
    </xf>
    <xf numFmtId="0" fontId="3" fillId="4" borderId="2" xfId="0" applyFont="1" applyFill="1" applyBorder="1" applyAlignment="1">
      <alignment horizontal="center" vertical="center" wrapText="1"/>
    </xf>
    <xf numFmtId="0" fontId="11" fillId="0" borderId="12" xfId="1" applyFont="1" applyBorder="1" applyAlignment="1">
      <alignment horizontal="center" vertical="center" wrapText="1"/>
    </xf>
    <xf numFmtId="0" fontId="13" fillId="5" borderId="36" xfId="0" applyFont="1" applyFill="1" applyBorder="1" applyAlignment="1">
      <alignment horizontal="center" vertical="center"/>
    </xf>
    <xf numFmtId="0" fontId="13" fillId="5" borderId="37" xfId="0" applyFont="1" applyFill="1" applyBorder="1" applyAlignment="1">
      <alignment horizontal="center" vertical="center"/>
    </xf>
    <xf numFmtId="0" fontId="13" fillId="5" borderId="32" xfId="0" applyFont="1" applyFill="1" applyBorder="1" applyAlignment="1">
      <alignment horizontal="center" vertical="center"/>
    </xf>
    <xf numFmtId="0" fontId="12" fillId="3" borderId="0" xfId="0" applyFont="1" applyFill="1" applyAlignment="1">
      <alignment vertical="center" wrapText="1"/>
    </xf>
    <xf numFmtId="0" fontId="3" fillId="4" borderId="2" xfId="1" applyFill="1" applyBorder="1" applyAlignment="1">
      <alignment horizontal="center" vertical="center"/>
    </xf>
    <xf numFmtId="0" fontId="13" fillId="5" borderId="37" xfId="1" applyFont="1" applyFill="1" applyBorder="1" applyAlignment="1">
      <alignment horizontal="center" vertical="center"/>
    </xf>
    <xf numFmtId="0" fontId="3" fillId="4" borderId="40" xfId="0" applyFont="1" applyFill="1" applyBorder="1" applyAlignment="1">
      <alignment horizontal="left" vertical="center"/>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11" xfId="0" applyFont="1" applyFill="1" applyBorder="1" applyAlignment="1">
      <alignment horizontal="center" vertical="center"/>
    </xf>
    <xf numFmtId="0" fontId="3" fillId="4" borderId="38"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0" fillId="4" borderId="12" xfId="0" applyFill="1" applyBorder="1" applyAlignment="1">
      <alignment horizontal="center" wrapText="1"/>
    </xf>
    <xf numFmtId="0" fontId="3" fillId="4" borderId="12" xfId="0" applyFont="1" applyFill="1" applyBorder="1" applyAlignment="1">
      <alignment horizontal="center" wrapText="1"/>
    </xf>
    <xf numFmtId="14" fontId="3" fillId="4" borderId="5" xfId="0" applyNumberFormat="1" applyFont="1" applyFill="1" applyBorder="1" applyAlignment="1">
      <alignment horizontal="center" vertical="center" wrapText="1"/>
    </xf>
    <xf numFmtId="0" fontId="3" fillId="4" borderId="43" xfId="0" applyFont="1" applyFill="1" applyBorder="1" applyAlignment="1">
      <alignment horizontal="left" vertical="center"/>
    </xf>
    <xf numFmtId="0" fontId="3" fillId="4" borderId="44"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11" fillId="0" borderId="12" xfId="1" applyFont="1" applyBorder="1" applyAlignment="1">
      <alignment horizontal="center" vertical="center" wrapText="1"/>
    </xf>
  </cellXfs>
  <cellStyles count="14">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7" xr:uid="{00000000-0005-0000-0000-000006000000}"/>
    <cellStyle name="Normal 2 2 4" xfId="5" xr:uid="{00000000-0005-0000-0000-000007000000}"/>
    <cellStyle name="Normal 2 2 4 2" xfId="11" xr:uid="{00000000-0005-0000-0000-000008000000}"/>
    <cellStyle name="Normal 2 2_2-dose" xfId="8" xr:uid="{00000000-0005-0000-0000-000009000000}"/>
    <cellStyle name="Normal 3" xfId="12" xr:uid="{00000000-0005-0000-0000-00000A000000}"/>
    <cellStyle name="Normal 3 2" xfId="13" xr:uid="{C53CEFDE-42C4-4045-9B56-4EC6A9AAA7B4}"/>
    <cellStyle name="Normal_Sheet1" xfId="9" xr:uid="{00000000-0005-0000-0000-00000E000000}"/>
    <cellStyle name="Normal_Sheet1_Change History_1" xfId="10" xr:uid="{00000000-0005-0000-0000-000011000000}"/>
  </cellStyles>
  <dxfs count="0"/>
  <tableStyles count="0" defaultTableStyle="TableStyleMedium2" defaultPivotStyle="PivotStyleLight16"/>
  <colors>
    <mruColors>
      <color rgb="FFC9E1C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opLeftCell="A15" workbookViewId="0"/>
  </sheetViews>
  <sheetFormatPr defaultColWidth="17.21875" defaultRowHeight="12.75" customHeight="1" x14ac:dyDescent="0.25"/>
  <cols>
    <col min="2" max="2" width="35.5546875" customWidth="1"/>
    <col min="3" max="3" width="22" customWidth="1"/>
    <col min="4" max="4" width="20" customWidth="1"/>
    <col min="5" max="5" width="18.5546875" customWidth="1"/>
    <col min="8" max="8" width="38" customWidth="1"/>
  </cols>
  <sheetData>
    <row r="1" spans="1:8" ht="12.75" customHeight="1" x14ac:dyDescent="0.25">
      <c r="A1" s="21" t="s">
        <v>0</v>
      </c>
      <c r="B1" s="22" t="s">
        <v>1</v>
      </c>
      <c r="C1" s="23"/>
      <c r="D1" s="23"/>
      <c r="E1" s="23"/>
      <c r="F1" s="23"/>
      <c r="G1" s="23"/>
      <c r="H1" s="24"/>
    </row>
    <row r="2" spans="1:8" ht="13.2" x14ac:dyDescent="0.25">
      <c r="A2" s="25"/>
      <c r="B2" s="26"/>
      <c r="C2" s="27"/>
      <c r="D2" s="27"/>
      <c r="E2" s="27"/>
      <c r="F2" s="27"/>
      <c r="G2" s="27"/>
      <c r="H2" s="28"/>
    </row>
    <row r="3" spans="1:8" ht="12.75" customHeight="1" x14ac:dyDescent="0.25">
      <c r="A3" s="25"/>
      <c r="B3" s="26" t="s">
        <v>2</v>
      </c>
      <c r="C3" s="27"/>
      <c r="D3" s="27"/>
      <c r="E3" s="27"/>
      <c r="F3" s="27"/>
      <c r="G3" s="27"/>
      <c r="H3" s="28"/>
    </row>
    <row r="4" spans="1:8" ht="13.2" x14ac:dyDescent="0.25">
      <c r="A4" s="25"/>
      <c r="B4" s="26"/>
      <c r="C4" s="27"/>
      <c r="D4" s="27"/>
      <c r="E4" s="27"/>
      <c r="F4" s="27"/>
      <c r="G4" s="27"/>
      <c r="H4" s="28"/>
    </row>
    <row r="5" spans="1:8" ht="12.75" customHeight="1" x14ac:dyDescent="0.25">
      <c r="A5" s="25"/>
      <c r="B5" s="26" t="s">
        <v>3</v>
      </c>
      <c r="C5" s="27"/>
      <c r="D5" s="27"/>
      <c r="E5" s="27"/>
      <c r="F5" s="27"/>
      <c r="G5" s="27"/>
      <c r="H5" s="28"/>
    </row>
    <row r="6" spans="1:8" ht="12.75" customHeight="1" x14ac:dyDescent="0.25">
      <c r="A6" s="25"/>
      <c r="B6" s="26"/>
      <c r="C6" s="27"/>
      <c r="D6" s="27"/>
      <c r="E6" s="27"/>
      <c r="F6" s="27"/>
      <c r="G6" s="27"/>
      <c r="H6" s="28"/>
    </row>
    <row r="7" spans="1:8" ht="12.75" customHeight="1" x14ac:dyDescent="0.25">
      <c r="A7" s="25"/>
      <c r="B7" s="26" t="s">
        <v>4</v>
      </c>
      <c r="C7" s="27"/>
      <c r="D7" s="27"/>
      <c r="E7" s="27"/>
      <c r="F7" s="27"/>
      <c r="G7" s="27"/>
      <c r="H7" s="28"/>
    </row>
    <row r="8" spans="1:8" ht="12.75" customHeight="1" x14ac:dyDescent="0.25">
      <c r="A8" s="25"/>
      <c r="B8" s="26"/>
      <c r="C8" s="27"/>
      <c r="D8" s="27"/>
      <c r="E8" s="27"/>
      <c r="F8" s="27"/>
      <c r="G8" s="27"/>
      <c r="H8" s="28"/>
    </row>
    <row r="9" spans="1:8" ht="12.75" customHeight="1" x14ac:dyDescent="0.25">
      <c r="A9" s="25"/>
      <c r="B9" s="26" t="s">
        <v>5</v>
      </c>
      <c r="C9" s="27"/>
      <c r="D9" s="27"/>
      <c r="E9" s="27"/>
      <c r="F9" s="27"/>
      <c r="G9" s="27"/>
      <c r="H9" s="28"/>
    </row>
    <row r="10" spans="1:8" ht="12.75" customHeight="1" x14ac:dyDescent="0.25">
      <c r="A10" s="25"/>
      <c r="B10" s="26"/>
      <c r="C10" s="27"/>
      <c r="D10" s="27"/>
      <c r="E10" s="27"/>
      <c r="F10" s="27"/>
      <c r="G10" s="27"/>
      <c r="H10" s="28"/>
    </row>
    <row r="11" spans="1:8" ht="12.75" customHeight="1" x14ac:dyDescent="0.25">
      <c r="A11" s="25"/>
      <c r="B11" s="26" t="s">
        <v>6</v>
      </c>
      <c r="C11" s="27"/>
      <c r="D11" s="27"/>
      <c r="E11" s="27"/>
      <c r="F11" s="27"/>
      <c r="G11" s="27"/>
      <c r="H11" s="28"/>
    </row>
    <row r="12" spans="1:8" ht="12.75" customHeight="1" x14ac:dyDescent="0.25">
      <c r="A12" s="25"/>
      <c r="B12" s="26"/>
      <c r="C12" s="27"/>
      <c r="D12" s="27"/>
      <c r="E12" s="27"/>
      <c r="F12" s="27"/>
      <c r="G12" s="27"/>
      <c r="H12" s="28"/>
    </row>
    <row r="13" spans="1:8" ht="12.75" customHeight="1" x14ac:dyDescent="0.25">
      <c r="A13" s="25"/>
      <c r="B13" s="26" t="s">
        <v>7</v>
      </c>
      <c r="C13" s="27"/>
      <c r="D13" s="27"/>
      <c r="E13" s="27"/>
      <c r="F13" s="27"/>
      <c r="G13" s="27"/>
      <c r="H13" s="28"/>
    </row>
    <row r="14" spans="1:8" ht="13.2" x14ac:dyDescent="0.25">
      <c r="A14" s="25"/>
      <c r="B14" s="26"/>
      <c r="C14" s="27"/>
      <c r="D14" s="27"/>
      <c r="E14" s="27"/>
      <c r="F14" s="27"/>
      <c r="G14" s="27"/>
      <c r="H14" s="28"/>
    </row>
    <row r="15" spans="1:8" ht="12.75" customHeight="1" x14ac:dyDescent="0.25">
      <c r="A15" s="25"/>
      <c r="B15" s="26" t="s">
        <v>8</v>
      </c>
      <c r="C15" s="27"/>
      <c r="D15" s="27"/>
      <c r="E15" s="27"/>
      <c r="F15" s="27"/>
      <c r="G15" s="27"/>
      <c r="H15" s="28"/>
    </row>
    <row r="16" spans="1:8" ht="12.75" customHeight="1" x14ac:dyDescent="0.25">
      <c r="A16" s="25"/>
      <c r="B16" s="26" t="s">
        <v>9</v>
      </c>
      <c r="C16" s="27"/>
      <c r="D16" s="27"/>
      <c r="E16" s="27"/>
      <c r="F16" s="27"/>
      <c r="G16" s="27"/>
      <c r="H16" s="28"/>
    </row>
    <row r="17" spans="1:9" ht="12.75" customHeight="1" x14ac:dyDescent="0.25">
      <c r="A17" s="29"/>
      <c r="B17" s="30" t="s">
        <v>10</v>
      </c>
      <c r="C17" s="31"/>
      <c r="D17" s="31"/>
      <c r="E17" s="31"/>
      <c r="F17" s="31"/>
      <c r="G17" s="31"/>
      <c r="H17" s="32"/>
    </row>
    <row r="18" spans="1:9" ht="12.75" customHeight="1" x14ac:dyDescent="0.25">
      <c r="A18" s="3"/>
      <c r="B18" s="4"/>
      <c r="C18" s="4"/>
      <c r="D18" s="4"/>
      <c r="E18" s="4"/>
      <c r="F18" s="4"/>
      <c r="G18" s="4"/>
      <c r="H18" s="4"/>
    </row>
    <row r="20" spans="1:9" ht="15" customHeight="1" x14ac:dyDescent="0.25">
      <c r="A20" s="33" t="s">
        <v>11</v>
      </c>
      <c r="B20" s="100" t="s">
        <v>12</v>
      </c>
      <c r="C20" s="101"/>
      <c r="D20" s="101"/>
      <c r="E20" s="101"/>
      <c r="F20" s="101"/>
      <c r="G20" s="101"/>
      <c r="H20" s="102"/>
    </row>
    <row r="21" spans="1:9" ht="15" customHeight="1" x14ac:dyDescent="0.25">
      <c r="A21" s="34"/>
      <c r="B21" s="30" t="s">
        <v>13</v>
      </c>
      <c r="C21" s="31"/>
      <c r="D21" s="31"/>
      <c r="E21" s="31"/>
      <c r="F21" s="31"/>
      <c r="G21" s="31"/>
      <c r="H21" s="32"/>
    </row>
    <row r="22" spans="1:9" ht="15" customHeight="1" x14ac:dyDescent="0.25">
      <c r="A22" s="34"/>
      <c r="B22" s="30" t="s">
        <v>14</v>
      </c>
      <c r="C22" s="31"/>
      <c r="D22" s="31"/>
      <c r="E22" s="31"/>
      <c r="F22" s="31"/>
      <c r="G22" s="31"/>
      <c r="H22" s="32"/>
    </row>
    <row r="23" spans="1:9" ht="15" customHeight="1" x14ac:dyDescent="0.25">
      <c r="A23" s="34"/>
      <c r="B23" s="30" t="s">
        <v>15</v>
      </c>
      <c r="C23" s="31"/>
      <c r="D23" s="31"/>
      <c r="E23" s="31"/>
      <c r="F23" s="31"/>
      <c r="G23" s="31"/>
      <c r="H23" s="32"/>
    </row>
    <row r="24" spans="1:9" ht="15" customHeight="1" x14ac:dyDescent="0.25">
      <c r="A24" s="35"/>
      <c r="B24" s="30" t="s">
        <v>16</v>
      </c>
      <c r="C24" s="31"/>
      <c r="D24" s="31"/>
      <c r="E24" s="31"/>
      <c r="F24" s="31"/>
      <c r="G24" s="31"/>
      <c r="H24" s="32"/>
    </row>
    <row r="25" spans="1:9" ht="13.2" x14ac:dyDescent="0.25">
      <c r="A25" s="7"/>
      <c r="B25" s="5"/>
      <c r="C25" s="5"/>
      <c r="D25" s="5"/>
      <c r="E25" s="5"/>
      <c r="F25" s="5"/>
      <c r="G25" s="5"/>
      <c r="H25" s="5"/>
    </row>
    <row r="26" spans="1:9" ht="13.2" x14ac:dyDescent="0.25">
      <c r="A26" s="7"/>
      <c r="B26" s="6"/>
      <c r="C26" s="6"/>
      <c r="D26" s="6"/>
      <c r="E26" s="6"/>
      <c r="F26" s="6"/>
      <c r="G26" s="6"/>
      <c r="H26" s="6"/>
    </row>
    <row r="27" spans="1:9" ht="13.2" x14ac:dyDescent="0.25">
      <c r="A27" s="33" t="s">
        <v>17</v>
      </c>
      <c r="B27" s="36" t="s">
        <v>18</v>
      </c>
      <c r="C27" s="37" t="s">
        <v>19</v>
      </c>
      <c r="D27" s="37" t="s">
        <v>20</v>
      </c>
      <c r="E27" s="37" t="s">
        <v>21</v>
      </c>
      <c r="F27" s="37" t="s">
        <v>22</v>
      </c>
      <c r="G27" s="37" t="s">
        <v>23</v>
      </c>
      <c r="H27" s="37" t="s">
        <v>24</v>
      </c>
      <c r="I27" s="18"/>
    </row>
    <row r="28" spans="1:9" ht="39.6" x14ac:dyDescent="0.25">
      <c r="A28" s="34"/>
      <c r="B28" s="38" t="s">
        <v>25</v>
      </c>
      <c r="C28" s="39" t="s">
        <v>26</v>
      </c>
      <c r="D28" s="39" t="s">
        <v>27</v>
      </c>
      <c r="E28" s="39" t="s">
        <v>28</v>
      </c>
      <c r="F28" s="39">
        <v>0.5</v>
      </c>
      <c r="G28" s="39" t="s">
        <v>29</v>
      </c>
      <c r="H28" s="39"/>
      <c r="I28" s="18"/>
    </row>
    <row r="29" spans="1:9" ht="26.4" x14ac:dyDescent="0.25">
      <c r="A29" s="34"/>
      <c r="B29" s="38" t="s">
        <v>30</v>
      </c>
      <c r="C29" s="39" t="s">
        <v>31</v>
      </c>
      <c r="D29" s="39" t="s">
        <v>27</v>
      </c>
      <c r="E29" s="39"/>
      <c r="F29" s="39"/>
      <c r="G29" s="39" t="s">
        <v>32</v>
      </c>
      <c r="H29" s="39"/>
      <c r="I29" s="18"/>
    </row>
    <row r="30" spans="1:9" ht="52.8" x14ac:dyDescent="0.25">
      <c r="A30" s="34"/>
      <c r="B30" s="38" t="s">
        <v>33</v>
      </c>
      <c r="C30" s="39" t="s">
        <v>34</v>
      </c>
      <c r="D30" s="39" t="s">
        <v>35</v>
      </c>
      <c r="E30" s="39" t="s">
        <v>36</v>
      </c>
      <c r="F30" s="39">
        <v>0.5</v>
      </c>
      <c r="G30" s="39" t="s">
        <v>29</v>
      </c>
      <c r="H30" s="39" t="s">
        <v>37</v>
      </c>
      <c r="I30" s="18"/>
    </row>
    <row r="31" spans="1:9" ht="26.4" x14ac:dyDescent="0.25">
      <c r="A31" s="34"/>
      <c r="B31" s="38" t="s">
        <v>38</v>
      </c>
      <c r="C31" s="39" t="s">
        <v>39</v>
      </c>
      <c r="D31" s="39" t="s">
        <v>39</v>
      </c>
      <c r="E31" s="39" t="s">
        <v>40</v>
      </c>
      <c r="F31" s="39">
        <v>0.5</v>
      </c>
      <c r="G31" s="39" t="s">
        <v>29</v>
      </c>
      <c r="H31" s="39"/>
      <c r="I31" s="18"/>
    </row>
    <row r="32" spans="1:9" ht="26.4" x14ac:dyDescent="0.25">
      <c r="A32" s="34"/>
      <c r="B32" s="38" t="s">
        <v>41</v>
      </c>
      <c r="C32" s="39" t="s">
        <v>39</v>
      </c>
      <c r="D32" s="39" t="s">
        <v>39</v>
      </c>
      <c r="E32" s="39" t="s">
        <v>40</v>
      </c>
      <c r="F32" s="39">
        <v>1</v>
      </c>
      <c r="G32" s="39" t="s">
        <v>29</v>
      </c>
      <c r="H32" s="39"/>
      <c r="I32" s="18"/>
    </row>
    <row r="33" spans="1:9" ht="52.8" x14ac:dyDescent="0.25">
      <c r="A33" s="34"/>
      <c r="B33" s="38" t="s">
        <v>42</v>
      </c>
      <c r="C33" s="39" t="s">
        <v>31</v>
      </c>
      <c r="D33" s="39" t="s">
        <v>43</v>
      </c>
      <c r="E33" s="39"/>
      <c r="F33" s="39"/>
      <c r="G33" s="39" t="s">
        <v>32</v>
      </c>
      <c r="H33" s="39" t="s">
        <v>44</v>
      </c>
      <c r="I33" s="18"/>
    </row>
    <row r="34" spans="1:9" ht="39.6" x14ac:dyDescent="0.25">
      <c r="A34" s="34"/>
      <c r="B34" s="38" t="s">
        <v>45</v>
      </c>
      <c r="C34" s="39" t="s">
        <v>31</v>
      </c>
      <c r="D34" s="39" t="s">
        <v>39</v>
      </c>
      <c r="E34" s="39"/>
      <c r="F34" s="39"/>
      <c r="G34" s="39" t="s">
        <v>32</v>
      </c>
      <c r="H34" s="39"/>
      <c r="I34" s="18"/>
    </row>
    <row r="35" spans="1:9" ht="13.2" x14ac:dyDescent="0.25">
      <c r="A35" s="34"/>
      <c r="B35" s="38" t="s">
        <v>46</v>
      </c>
      <c r="C35" s="39" t="s">
        <v>26</v>
      </c>
      <c r="D35" s="39" t="s">
        <v>27</v>
      </c>
      <c r="E35" s="39" t="s">
        <v>47</v>
      </c>
      <c r="F35" s="39">
        <v>0.5</v>
      </c>
      <c r="G35" s="39" t="s">
        <v>29</v>
      </c>
      <c r="H35" s="39"/>
      <c r="I35" s="18"/>
    </row>
    <row r="36" spans="1:9" ht="26.4" x14ac:dyDescent="0.25">
      <c r="A36" s="35"/>
      <c r="B36" s="38" t="s">
        <v>48</v>
      </c>
      <c r="C36" s="39" t="s">
        <v>49</v>
      </c>
      <c r="D36" s="39" t="s">
        <v>49</v>
      </c>
      <c r="E36" s="39" t="s">
        <v>50</v>
      </c>
      <c r="F36" s="39">
        <v>0.7</v>
      </c>
      <c r="G36" s="39" t="s">
        <v>29</v>
      </c>
      <c r="H36" s="39"/>
      <c r="I36" s="18"/>
    </row>
    <row r="39" spans="1:9" ht="12.75" customHeight="1" x14ac:dyDescent="0.3">
      <c r="A39" s="17" t="s">
        <v>51</v>
      </c>
    </row>
    <row r="40" spans="1:9" ht="13.2" x14ac:dyDescent="0.25">
      <c r="A40" s="7"/>
      <c r="B40" s="6"/>
      <c r="C40" s="6"/>
      <c r="D40" s="6"/>
      <c r="E40" s="6"/>
      <c r="F40" s="6"/>
      <c r="G40" s="6"/>
      <c r="H40" s="6"/>
    </row>
    <row r="41" spans="1:9" ht="25.5" customHeight="1" x14ac:dyDescent="0.25">
      <c r="A41" s="43" t="s">
        <v>52</v>
      </c>
      <c r="B41" s="40" t="s">
        <v>53</v>
      </c>
      <c r="C41" s="41"/>
      <c r="D41" s="41"/>
      <c r="E41" s="41"/>
      <c r="F41" s="41"/>
      <c r="G41" s="41"/>
      <c r="H41" s="42"/>
      <c r="I41" s="18"/>
    </row>
    <row r="42" spans="1:9" ht="13.2" x14ac:dyDescent="0.25">
      <c r="A42" s="7"/>
      <c r="B42" s="5"/>
      <c r="C42" s="5"/>
      <c r="D42" s="5"/>
      <c r="E42" s="5"/>
      <c r="F42" s="5"/>
      <c r="G42" s="5"/>
      <c r="H42" s="5"/>
    </row>
    <row r="43" spans="1:9" ht="12.75" customHeight="1" x14ac:dyDescent="0.3">
      <c r="A43" s="17" t="s">
        <v>54</v>
      </c>
    </row>
    <row r="44" spans="1:9" ht="13.2" x14ac:dyDescent="0.25">
      <c r="A44" s="7"/>
      <c r="B44" s="6"/>
      <c r="C44" s="6"/>
      <c r="D44" s="6"/>
      <c r="E44" s="6"/>
      <c r="F44" s="6"/>
      <c r="G44" s="6"/>
      <c r="H44" s="6"/>
    </row>
    <row r="45" spans="1:9" ht="25.5" customHeight="1" x14ac:dyDescent="0.25">
      <c r="A45" s="43" t="s">
        <v>55</v>
      </c>
      <c r="B45" s="90" t="s">
        <v>56</v>
      </c>
      <c r="C45" s="91"/>
      <c r="D45" s="91"/>
      <c r="E45" s="91"/>
      <c r="F45" s="91"/>
      <c r="G45" s="91"/>
      <c r="H45" s="92"/>
      <c r="I45" s="18"/>
    </row>
    <row r="47" spans="1:9" ht="25.5" customHeight="1" x14ac:dyDescent="0.25">
      <c r="A47" s="43" t="s">
        <v>57</v>
      </c>
      <c r="B47" s="90" t="s">
        <v>58</v>
      </c>
      <c r="C47" s="91"/>
      <c r="D47" s="91"/>
      <c r="E47" s="91"/>
      <c r="F47" s="91"/>
      <c r="G47" s="91"/>
      <c r="H47" s="92"/>
      <c r="I47" s="18"/>
    </row>
    <row r="49" spans="1:9" ht="25.5" customHeight="1" x14ac:dyDescent="0.25">
      <c r="A49" s="43" t="s">
        <v>59</v>
      </c>
      <c r="B49" s="90" t="s">
        <v>455</v>
      </c>
      <c r="C49" s="91"/>
      <c r="D49" s="91"/>
      <c r="E49" s="91"/>
      <c r="F49" s="91"/>
      <c r="G49" s="91"/>
      <c r="H49" s="92"/>
      <c r="I49" s="18"/>
    </row>
    <row r="51" spans="1:9" ht="15.6" x14ac:dyDescent="0.3">
      <c r="A51" s="17" t="s">
        <v>409</v>
      </c>
    </row>
    <row r="52" spans="1:9" ht="13.2" x14ac:dyDescent="0.25">
      <c r="A52" s="7"/>
      <c r="B52" s="6"/>
      <c r="C52" s="6"/>
      <c r="D52" s="6"/>
      <c r="E52" s="6"/>
      <c r="F52" s="6"/>
      <c r="G52" s="6"/>
      <c r="H52" s="6"/>
    </row>
    <row r="53" spans="1:9" ht="25.5" customHeight="1" x14ac:dyDescent="0.25">
      <c r="A53" s="43" t="s">
        <v>407</v>
      </c>
      <c r="B53" s="90" t="s">
        <v>450</v>
      </c>
      <c r="C53" s="91"/>
      <c r="D53" s="91"/>
      <c r="E53" s="91"/>
      <c r="F53" s="91"/>
      <c r="G53" s="91"/>
      <c r="H53" s="92"/>
      <c r="I53" s="1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5"/>
  <sheetViews>
    <sheetView tabSelected="1" topLeftCell="A22" zoomScale="85" zoomScaleNormal="85" workbookViewId="0">
      <selection activeCell="B35" sqref="B35"/>
    </sheetView>
  </sheetViews>
  <sheetFormatPr defaultRowHeight="13.2" x14ac:dyDescent="0.25"/>
  <cols>
    <col min="1" max="1" width="12" customWidth="1"/>
    <col min="3" max="3" width="30.21875" customWidth="1"/>
    <col min="4" max="4" width="41" customWidth="1"/>
    <col min="5" max="6" width="52.77734375" customWidth="1"/>
    <col min="7" max="7" width="15.44140625" customWidth="1"/>
  </cols>
  <sheetData>
    <row r="1" spans="1:6" ht="26.4" x14ac:dyDescent="0.25">
      <c r="A1" s="33" t="s">
        <v>60</v>
      </c>
      <c r="B1" s="82">
        <v>26.1</v>
      </c>
      <c r="C1" s="80" t="s">
        <v>456</v>
      </c>
      <c r="D1" s="80" t="s">
        <v>445</v>
      </c>
    </row>
    <row r="2" spans="1:6" x14ac:dyDescent="0.25">
      <c r="A2" s="63" t="s">
        <v>61</v>
      </c>
      <c r="B2" s="84" t="s">
        <v>62</v>
      </c>
      <c r="C2" s="85" t="s">
        <v>63</v>
      </c>
      <c r="D2" s="86" t="s">
        <v>64</v>
      </c>
      <c r="E2" s="86" t="s">
        <v>61</v>
      </c>
      <c r="F2" s="86" t="s">
        <v>65</v>
      </c>
    </row>
    <row r="3" spans="1:6" ht="224.4" x14ac:dyDescent="0.25">
      <c r="A3" s="66"/>
      <c r="B3" s="73">
        <v>1</v>
      </c>
      <c r="C3" s="73" t="s">
        <v>66</v>
      </c>
      <c r="D3" s="73" t="s">
        <v>67</v>
      </c>
      <c r="E3" s="73" t="s">
        <v>68</v>
      </c>
      <c r="F3" s="93" t="s">
        <v>69</v>
      </c>
    </row>
    <row r="4" spans="1:6" ht="66" x14ac:dyDescent="0.25">
      <c r="A4" s="66"/>
      <c r="B4" s="53">
        <v>2</v>
      </c>
      <c r="C4" s="53" t="s">
        <v>70</v>
      </c>
      <c r="D4" s="53" t="s">
        <v>446</v>
      </c>
      <c r="E4" s="53" t="s">
        <v>71</v>
      </c>
      <c r="F4" s="53" t="s">
        <v>447</v>
      </c>
    </row>
    <row r="5" spans="1:6" ht="26.4" x14ac:dyDescent="0.25">
      <c r="A5" s="87"/>
      <c r="B5" s="53">
        <v>3</v>
      </c>
      <c r="C5" s="53" t="s">
        <v>417</v>
      </c>
      <c r="D5" s="53" t="s">
        <v>418</v>
      </c>
      <c r="E5" s="53" t="s">
        <v>419</v>
      </c>
      <c r="F5" s="53" t="s">
        <v>448</v>
      </c>
    </row>
    <row r="6" spans="1:6" ht="26.4" x14ac:dyDescent="0.25">
      <c r="A6" s="87"/>
      <c r="B6" s="80">
        <v>4</v>
      </c>
      <c r="C6" s="80" t="s">
        <v>417</v>
      </c>
      <c r="D6" s="80" t="s">
        <v>411</v>
      </c>
      <c r="E6" s="80" t="s">
        <v>410</v>
      </c>
      <c r="F6" s="80" t="s">
        <v>449</v>
      </c>
    </row>
    <row r="7" spans="1:6" ht="26.4" x14ac:dyDescent="0.25">
      <c r="A7" s="87"/>
      <c r="B7" s="53">
        <v>5</v>
      </c>
      <c r="C7" s="53" t="s">
        <v>423</v>
      </c>
      <c r="D7" s="53" t="s">
        <v>424</v>
      </c>
      <c r="E7" s="53" t="s">
        <v>425</v>
      </c>
      <c r="F7" s="73" t="s">
        <v>426</v>
      </c>
    </row>
    <row r="8" spans="1:6" ht="52.8" x14ac:dyDescent="0.25">
      <c r="A8" s="87"/>
      <c r="B8" s="53">
        <v>6</v>
      </c>
      <c r="C8" s="53" t="s">
        <v>437</v>
      </c>
      <c r="D8" s="53" t="s">
        <v>439</v>
      </c>
      <c r="E8" s="53" t="s">
        <v>438</v>
      </c>
      <c r="F8" s="80" t="s">
        <v>440</v>
      </c>
    </row>
    <row r="9" spans="1:6" ht="66" x14ac:dyDescent="0.25">
      <c r="A9" s="87"/>
      <c r="B9" s="53">
        <v>7</v>
      </c>
      <c r="C9" s="53" t="s">
        <v>434</v>
      </c>
      <c r="D9" s="53" t="s">
        <v>435</v>
      </c>
      <c r="E9" s="53" t="s">
        <v>436</v>
      </c>
      <c r="F9" s="80" t="s">
        <v>440</v>
      </c>
    </row>
    <row r="10" spans="1:6" ht="26.4" x14ac:dyDescent="0.25">
      <c r="A10" s="87"/>
      <c r="B10" s="80">
        <v>8</v>
      </c>
      <c r="C10" s="80" t="s">
        <v>427</v>
      </c>
      <c r="D10" s="80" t="s">
        <v>424</v>
      </c>
      <c r="E10" s="80" t="s">
        <v>428</v>
      </c>
      <c r="F10" s="80" t="s">
        <v>426</v>
      </c>
    </row>
    <row r="11" spans="1:6" ht="113.25" customHeight="1" x14ac:dyDescent="0.25">
      <c r="A11" s="47"/>
      <c r="B11" s="94">
        <v>9</v>
      </c>
      <c r="C11" s="94" t="s">
        <v>73</v>
      </c>
      <c r="D11" s="94" t="s">
        <v>74</v>
      </c>
      <c r="E11" s="94" t="s">
        <v>75</v>
      </c>
      <c r="F11" s="95" t="s">
        <v>441</v>
      </c>
    </row>
    <row r="12" spans="1:6" ht="132" x14ac:dyDescent="0.25">
      <c r="A12" s="47"/>
      <c r="B12" s="94">
        <v>10</v>
      </c>
      <c r="C12" s="94" t="s">
        <v>76</v>
      </c>
      <c r="D12" s="94" t="s">
        <v>77</v>
      </c>
      <c r="E12" s="94" t="s">
        <v>78</v>
      </c>
      <c r="F12" s="95" t="s">
        <v>79</v>
      </c>
    </row>
    <row r="13" spans="1:6" ht="39.6" x14ac:dyDescent="0.25">
      <c r="A13" s="47"/>
      <c r="B13" s="44">
        <v>11</v>
      </c>
      <c r="C13" s="44" t="s">
        <v>80</v>
      </c>
      <c r="D13" s="44" t="s">
        <v>81</v>
      </c>
      <c r="E13" s="44" t="s">
        <v>82</v>
      </c>
      <c r="F13" s="46" t="s">
        <v>83</v>
      </c>
    </row>
    <row r="14" spans="1:6" ht="111.75" customHeight="1" x14ac:dyDescent="0.25">
      <c r="A14" s="47"/>
      <c r="B14" s="44">
        <v>12</v>
      </c>
      <c r="C14" s="44" t="s">
        <v>84</v>
      </c>
      <c r="D14" s="44" t="s">
        <v>74</v>
      </c>
      <c r="E14" s="44" t="s">
        <v>75</v>
      </c>
      <c r="F14" s="46" t="s">
        <v>441</v>
      </c>
    </row>
    <row r="15" spans="1:6" ht="132" x14ac:dyDescent="0.25">
      <c r="A15" s="47"/>
      <c r="B15" s="94">
        <v>13</v>
      </c>
      <c r="C15" s="94" t="s">
        <v>85</v>
      </c>
      <c r="D15" s="94" t="s">
        <v>77</v>
      </c>
      <c r="E15" s="94" t="s">
        <v>78</v>
      </c>
      <c r="F15" s="95" t="s">
        <v>79</v>
      </c>
    </row>
    <row r="16" spans="1:6" ht="79.2" x14ac:dyDescent="0.25">
      <c r="A16" s="47"/>
      <c r="B16" s="44">
        <v>14</v>
      </c>
      <c r="C16" s="44" t="s">
        <v>84</v>
      </c>
      <c r="D16" s="44" t="s">
        <v>86</v>
      </c>
      <c r="E16" s="44" t="s">
        <v>87</v>
      </c>
      <c r="F16" s="46" t="s">
        <v>441</v>
      </c>
    </row>
    <row r="17" spans="1:6" ht="105.6" x14ac:dyDescent="0.25">
      <c r="A17" s="47"/>
      <c r="B17" s="44">
        <v>15</v>
      </c>
      <c r="C17" s="44" t="s">
        <v>88</v>
      </c>
      <c r="D17" s="44" t="s">
        <v>89</v>
      </c>
      <c r="E17" s="44" t="s">
        <v>90</v>
      </c>
      <c r="F17" s="46" t="s">
        <v>91</v>
      </c>
    </row>
    <row r="18" spans="1:6" ht="39.6" x14ac:dyDescent="0.25">
      <c r="A18" s="47"/>
      <c r="B18" s="44">
        <v>16</v>
      </c>
      <c r="C18" s="44" t="s">
        <v>92</v>
      </c>
      <c r="D18" s="44" t="s">
        <v>81</v>
      </c>
      <c r="E18" s="44" t="s">
        <v>82</v>
      </c>
      <c r="F18" s="46" t="s">
        <v>83</v>
      </c>
    </row>
    <row r="19" spans="1:6" ht="39.6" x14ac:dyDescent="0.25">
      <c r="A19" s="47"/>
      <c r="B19" s="44">
        <v>17</v>
      </c>
      <c r="C19" s="44" t="s">
        <v>93</v>
      </c>
      <c r="D19" s="44" t="s">
        <v>94</v>
      </c>
      <c r="E19" s="44" t="s">
        <v>95</v>
      </c>
      <c r="F19" s="46" t="s">
        <v>83</v>
      </c>
    </row>
    <row r="20" spans="1:6" ht="145.19999999999999" x14ac:dyDescent="0.25">
      <c r="A20" s="47"/>
      <c r="B20" s="44">
        <v>18</v>
      </c>
      <c r="C20" s="44" t="s">
        <v>96</v>
      </c>
      <c r="D20" s="44" t="s">
        <v>97</v>
      </c>
      <c r="E20" s="44" t="s">
        <v>98</v>
      </c>
      <c r="F20" s="46" t="s">
        <v>441</v>
      </c>
    </row>
    <row r="21" spans="1:6" ht="132" x14ac:dyDescent="0.25">
      <c r="A21" s="47"/>
      <c r="B21" s="44">
        <v>19</v>
      </c>
      <c r="C21" s="44" t="s">
        <v>96</v>
      </c>
      <c r="D21" s="44" t="s">
        <v>77</v>
      </c>
      <c r="E21" s="44" t="s">
        <v>99</v>
      </c>
      <c r="F21" s="46" t="s">
        <v>441</v>
      </c>
    </row>
    <row r="22" spans="1:6" ht="145.19999999999999" x14ac:dyDescent="0.25">
      <c r="A22" s="47"/>
      <c r="B22" s="44">
        <v>20</v>
      </c>
      <c r="C22" s="44" t="s">
        <v>100</v>
      </c>
      <c r="D22" s="44" t="s">
        <v>101</v>
      </c>
      <c r="E22" s="44" t="s">
        <v>454</v>
      </c>
      <c r="F22" s="46" t="s">
        <v>441</v>
      </c>
    </row>
    <row r="23" spans="1:6" ht="39.6" x14ac:dyDescent="0.25">
      <c r="A23" s="47"/>
      <c r="B23" s="44">
        <v>21</v>
      </c>
      <c r="C23" s="44" t="s">
        <v>102</v>
      </c>
      <c r="D23" s="44" t="s">
        <v>103</v>
      </c>
      <c r="E23" s="44" t="s">
        <v>452</v>
      </c>
      <c r="F23" s="46" t="s">
        <v>453</v>
      </c>
    </row>
    <row r="24" spans="1:6" ht="26.4" x14ac:dyDescent="0.25">
      <c r="A24" s="47"/>
      <c r="B24" s="44">
        <v>22</v>
      </c>
      <c r="C24" s="44" t="s">
        <v>104</v>
      </c>
      <c r="D24" s="44" t="s">
        <v>105</v>
      </c>
      <c r="E24" s="44" t="s">
        <v>106</v>
      </c>
      <c r="F24" s="46" t="s">
        <v>72</v>
      </c>
    </row>
    <row r="25" spans="1:6" ht="158.4" x14ac:dyDescent="0.25">
      <c r="A25" s="47"/>
      <c r="B25" s="44">
        <v>23</v>
      </c>
      <c r="C25" s="44" t="s">
        <v>107</v>
      </c>
      <c r="D25" s="44" t="s">
        <v>108</v>
      </c>
      <c r="E25" s="44" t="s">
        <v>109</v>
      </c>
      <c r="F25" s="46" t="s">
        <v>441</v>
      </c>
    </row>
    <row r="26" spans="1:6" ht="79.2" x14ac:dyDescent="0.25">
      <c r="A26" s="47"/>
      <c r="B26" s="44">
        <v>24</v>
      </c>
      <c r="C26" s="44" t="s">
        <v>110</v>
      </c>
      <c r="D26" s="44" t="s">
        <v>89</v>
      </c>
      <c r="E26" s="44" t="s">
        <v>111</v>
      </c>
      <c r="F26" s="46" t="s">
        <v>112</v>
      </c>
    </row>
    <row r="27" spans="1:6" ht="26.4" x14ac:dyDescent="0.25">
      <c r="A27" s="47"/>
      <c r="B27" s="44">
        <v>25</v>
      </c>
      <c r="C27" s="44" t="s">
        <v>113</v>
      </c>
      <c r="D27" s="44" t="s">
        <v>114</v>
      </c>
      <c r="E27" s="44" t="s">
        <v>115</v>
      </c>
      <c r="F27" s="46" t="s">
        <v>116</v>
      </c>
    </row>
    <row r="28" spans="1:6" ht="26.4" x14ac:dyDescent="0.25">
      <c r="A28" s="47"/>
      <c r="B28" s="44">
        <v>26</v>
      </c>
      <c r="C28" s="44" t="s">
        <v>117</v>
      </c>
      <c r="D28" s="44" t="s">
        <v>89</v>
      </c>
      <c r="E28" s="44" t="s">
        <v>442</v>
      </c>
      <c r="F28" s="46" t="s">
        <v>118</v>
      </c>
    </row>
    <row r="29" spans="1:6" ht="26.4" x14ac:dyDescent="0.25">
      <c r="A29" s="47"/>
      <c r="B29" s="44">
        <v>27</v>
      </c>
      <c r="C29" s="44" t="s">
        <v>464</v>
      </c>
      <c r="D29" s="44" t="s">
        <v>114</v>
      </c>
      <c r="E29" s="44" t="s">
        <v>115</v>
      </c>
      <c r="F29" s="46" t="s">
        <v>466</v>
      </c>
    </row>
    <row r="30" spans="1:6" ht="39.6" x14ac:dyDescent="0.25">
      <c r="A30" s="47"/>
      <c r="B30" s="44">
        <v>28</v>
      </c>
      <c r="C30" s="44" t="s">
        <v>465</v>
      </c>
      <c r="D30" s="44" t="s">
        <v>114</v>
      </c>
      <c r="E30" s="44" t="s">
        <v>115</v>
      </c>
      <c r="F30" s="46" t="s">
        <v>466</v>
      </c>
    </row>
    <row r="31" spans="1:6" ht="39.6" x14ac:dyDescent="0.25">
      <c r="A31" s="47"/>
      <c r="B31" s="44">
        <v>29</v>
      </c>
      <c r="C31" s="44" t="s">
        <v>119</v>
      </c>
      <c r="D31" s="44" t="s">
        <v>114</v>
      </c>
      <c r="E31" s="44" t="s">
        <v>115</v>
      </c>
      <c r="F31" s="46" t="s">
        <v>120</v>
      </c>
    </row>
    <row r="32" spans="1:6" ht="26.4" x14ac:dyDescent="0.25">
      <c r="A32" s="47"/>
      <c r="B32" s="44">
        <v>30</v>
      </c>
      <c r="C32" s="44" t="s">
        <v>451</v>
      </c>
      <c r="D32" s="44" t="s">
        <v>415</v>
      </c>
      <c r="E32" s="44" t="s">
        <v>416</v>
      </c>
      <c r="F32" s="80" t="s">
        <v>449</v>
      </c>
    </row>
    <row r="33" spans="1:6" ht="52.8" x14ac:dyDescent="0.25">
      <c r="A33" s="47"/>
      <c r="B33" s="44">
        <v>31</v>
      </c>
      <c r="C33" s="44" t="s">
        <v>412</v>
      </c>
      <c r="D33" s="44" t="s">
        <v>89</v>
      </c>
      <c r="E33" s="44" t="s">
        <v>121</v>
      </c>
      <c r="F33" s="46" t="s">
        <v>122</v>
      </c>
    </row>
    <row r="34" spans="1:6" ht="26.4" x14ac:dyDescent="0.25">
      <c r="A34" s="47"/>
      <c r="B34" s="44">
        <v>32</v>
      </c>
      <c r="C34" s="44" t="s">
        <v>413</v>
      </c>
      <c r="D34" s="44" t="s">
        <v>123</v>
      </c>
      <c r="E34" s="44" t="s">
        <v>124</v>
      </c>
      <c r="F34" s="46" t="s">
        <v>125</v>
      </c>
    </row>
    <row r="35" spans="1:6" ht="39.6" x14ac:dyDescent="0.25">
      <c r="A35" s="45"/>
      <c r="B35" s="44">
        <v>33</v>
      </c>
      <c r="C35" s="44" t="s">
        <v>414</v>
      </c>
      <c r="D35" s="44" t="s">
        <v>114</v>
      </c>
      <c r="E35" s="44" t="s">
        <v>115</v>
      </c>
      <c r="F35" s="46" t="s">
        <v>120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21875" defaultRowHeight="13.2" x14ac:dyDescent="0.25"/>
  <cols>
    <col min="2" max="5" width="33.5546875" customWidth="1"/>
  </cols>
  <sheetData>
    <row r="1" spans="1:5" x14ac:dyDescent="0.25">
      <c r="A1" s="21" t="s">
        <v>126</v>
      </c>
      <c r="B1" s="36" t="s">
        <v>127</v>
      </c>
      <c r="C1" s="36" t="s">
        <v>128</v>
      </c>
      <c r="D1" s="36" t="s">
        <v>129</v>
      </c>
      <c r="E1" s="36" t="s">
        <v>130</v>
      </c>
    </row>
    <row r="2" spans="1:5" ht="258" customHeight="1" x14ac:dyDescent="0.25">
      <c r="A2" s="47"/>
      <c r="B2" s="44" t="s">
        <v>406</v>
      </c>
      <c r="C2" s="44" t="s">
        <v>131</v>
      </c>
      <c r="D2" s="46" t="s">
        <v>132</v>
      </c>
      <c r="E2" s="96" t="s">
        <v>89</v>
      </c>
    </row>
    <row r="3" spans="1:5" ht="118.8" x14ac:dyDescent="0.25">
      <c r="A3" s="47"/>
      <c r="B3" s="44" t="s">
        <v>133</v>
      </c>
      <c r="C3" s="44" t="s">
        <v>134</v>
      </c>
      <c r="D3" s="46" t="s">
        <v>135</v>
      </c>
      <c r="E3" s="80" t="s">
        <v>136</v>
      </c>
    </row>
    <row r="4" spans="1:5" ht="184.8" x14ac:dyDescent="0.25">
      <c r="A4" s="47"/>
      <c r="B4" s="44" t="s">
        <v>137</v>
      </c>
      <c r="C4" s="44" t="s">
        <v>138</v>
      </c>
      <c r="D4" s="96" t="s">
        <v>139</v>
      </c>
      <c r="E4" s="80" t="s">
        <v>421</v>
      </c>
    </row>
    <row r="5" spans="1:5" ht="184.8" x14ac:dyDescent="0.25">
      <c r="A5" s="47"/>
      <c r="B5" s="44" t="s">
        <v>140</v>
      </c>
      <c r="C5" s="44" t="s">
        <v>420</v>
      </c>
      <c r="D5" s="80" t="s">
        <v>422</v>
      </c>
      <c r="E5" s="80" t="s">
        <v>141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6F129-D3DB-4DD9-9362-5AFC28AA236E}">
  <dimension ref="A1:I8"/>
  <sheetViews>
    <sheetView workbookViewId="0"/>
  </sheetViews>
  <sheetFormatPr defaultColWidth="8.77734375" defaultRowHeight="13.2" x14ac:dyDescent="0.25"/>
  <cols>
    <col min="1" max="1" width="18.5546875" style="8" customWidth="1"/>
    <col min="2" max="2" width="26" style="8" customWidth="1"/>
    <col min="3" max="3" width="16.77734375" style="8" bestFit="1" customWidth="1"/>
    <col min="4" max="4" width="23.44140625" style="8" bestFit="1" customWidth="1"/>
    <col min="5" max="5" width="22.44140625" style="8" customWidth="1"/>
    <col min="6" max="6" width="21.21875" style="8" customWidth="1"/>
    <col min="7" max="7" width="24.44140625" style="8" customWidth="1"/>
    <col min="8" max="8" width="20.21875" style="8" bestFit="1" customWidth="1"/>
    <col min="9" max="9" width="68.5546875" style="20" bestFit="1" customWidth="1"/>
    <col min="10" max="16384" width="8.77734375" style="8"/>
  </cols>
  <sheetData>
    <row r="1" spans="1:9" ht="39.6" customHeight="1" x14ac:dyDescent="0.25">
      <c r="A1" s="19"/>
      <c r="B1" s="83" t="s">
        <v>142</v>
      </c>
      <c r="C1" s="103" t="s">
        <v>143</v>
      </c>
      <c r="D1" s="103"/>
      <c r="E1" s="83" t="s">
        <v>144</v>
      </c>
      <c r="F1" s="103" t="s">
        <v>145</v>
      </c>
      <c r="G1" s="103"/>
      <c r="H1" s="83" t="s">
        <v>146</v>
      </c>
      <c r="I1" s="83" t="s">
        <v>147</v>
      </c>
    </row>
    <row r="2" spans="1:9" x14ac:dyDescent="0.25">
      <c r="A2" s="48" t="s">
        <v>148</v>
      </c>
      <c r="B2" s="48" t="s">
        <v>149</v>
      </c>
      <c r="C2" s="48" t="s">
        <v>150</v>
      </c>
      <c r="D2" s="48" t="s">
        <v>151</v>
      </c>
      <c r="E2" s="48" t="s">
        <v>152</v>
      </c>
      <c r="F2" s="48" t="s">
        <v>153</v>
      </c>
      <c r="G2" s="48" t="s">
        <v>154</v>
      </c>
      <c r="H2" s="48" t="s">
        <v>155</v>
      </c>
      <c r="I2" s="89" t="s">
        <v>156</v>
      </c>
    </row>
    <row r="3" spans="1:9" ht="26.4" x14ac:dyDescent="0.25">
      <c r="A3" s="38" t="s">
        <v>157</v>
      </c>
      <c r="B3" s="49" t="str">
        <f t="shared" ref="B3:B8" ca="1" si="0">INDIRECT("'"&amp;$A3&amp;"'"&amp;"!B$1")</f>
        <v>RSV 1-dose series</v>
      </c>
      <c r="C3" s="49" t="s">
        <v>158</v>
      </c>
      <c r="D3" s="50" t="s">
        <v>89</v>
      </c>
      <c r="E3" s="49" t="s">
        <v>159</v>
      </c>
      <c r="F3" s="50" t="s">
        <v>89</v>
      </c>
      <c r="G3" s="50" t="s">
        <v>89</v>
      </c>
      <c r="H3" s="88" t="s">
        <v>160</v>
      </c>
      <c r="I3" s="97" t="s">
        <v>430</v>
      </c>
    </row>
    <row r="4" spans="1:9" ht="26.4" x14ac:dyDescent="0.25">
      <c r="A4" s="38" t="s">
        <v>161</v>
      </c>
      <c r="B4" s="49" t="str">
        <f t="shared" ca="1" si="0"/>
        <v>RSV risk under 20 months series</v>
      </c>
      <c r="C4" s="49" t="s">
        <v>158</v>
      </c>
      <c r="D4" s="50" t="s">
        <v>162</v>
      </c>
      <c r="E4" s="49" t="s">
        <v>159</v>
      </c>
      <c r="F4" s="50" t="s">
        <v>159</v>
      </c>
      <c r="G4" s="50" t="s">
        <v>89</v>
      </c>
      <c r="H4" s="88" t="s">
        <v>163</v>
      </c>
      <c r="I4" s="97" t="s">
        <v>430</v>
      </c>
    </row>
    <row r="5" spans="1:9" ht="26.4" x14ac:dyDescent="0.25">
      <c r="A5" s="38" t="s">
        <v>164</v>
      </c>
      <c r="B5" s="49" t="str">
        <f t="shared" ca="1" si="0"/>
        <v>RSV risk pregnant 1-dose series</v>
      </c>
      <c r="C5" s="49" t="s">
        <v>158</v>
      </c>
      <c r="D5" s="50" t="s">
        <v>89</v>
      </c>
      <c r="E5" s="49" t="s">
        <v>159</v>
      </c>
      <c r="F5" s="50" t="s">
        <v>159</v>
      </c>
      <c r="G5" s="50" t="s">
        <v>89</v>
      </c>
      <c r="H5" s="88" t="s">
        <v>163</v>
      </c>
      <c r="I5" s="97" t="s">
        <v>429</v>
      </c>
    </row>
    <row r="6" spans="1:9" ht="39.6" x14ac:dyDescent="0.25">
      <c r="A6" s="38" t="s">
        <v>165</v>
      </c>
      <c r="B6" s="49" t="str">
        <f t="shared" ca="1" si="0"/>
        <v>RSV risk 18-74 years 1-dose series</v>
      </c>
      <c r="C6" s="49" t="s">
        <v>115</v>
      </c>
      <c r="D6" s="50" t="s">
        <v>123</v>
      </c>
      <c r="E6" s="49" t="s">
        <v>159</v>
      </c>
      <c r="F6" s="50" t="s">
        <v>159</v>
      </c>
      <c r="G6" s="50" t="s">
        <v>89</v>
      </c>
      <c r="H6" s="88" t="s">
        <v>163</v>
      </c>
      <c r="I6" s="98" t="s">
        <v>433</v>
      </c>
    </row>
    <row r="7" spans="1:9" ht="26.4" x14ac:dyDescent="0.25">
      <c r="A7" s="38" t="s">
        <v>432</v>
      </c>
      <c r="B7" s="49" t="str">
        <f ca="1">INDIRECT("'"&amp;$A7&amp;"'"&amp;"!B$1")</f>
        <v>RSV Adult 1-dose series</v>
      </c>
      <c r="C7" s="49" t="s">
        <v>114</v>
      </c>
      <c r="D7" s="50" t="s">
        <v>123</v>
      </c>
      <c r="E7" s="49" t="s">
        <v>159</v>
      </c>
      <c r="F7" s="50" t="s">
        <v>89</v>
      </c>
      <c r="G7" s="50" t="s">
        <v>89</v>
      </c>
      <c r="H7" s="88" t="s">
        <v>166</v>
      </c>
      <c r="I7" s="97" t="s">
        <v>431</v>
      </c>
    </row>
    <row r="8" spans="1:9" ht="26.4" x14ac:dyDescent="0.25">
      <c r="A8" s="38" t="s">
        <v>432</v>
      </c>
      <c r="B8" s="49" t="str">
        <f t="shared" ca="1" si="0"/>
        <v>RSV Adult 1-dose series</v>
      </c>
      <c r="C8" s="49" t="s">
        <v>123</v>
      </c>
      <c r="D8" s="50" t="s">
        <v>89</v>
      </c>
      <c r="E8" s="49" t="s">
        <v>159</v>
      </c>
      <c r="F8" s="50" t="s">
        <v>89</v>
      </c>
      <c r="G8" s="50" t="s">
        <v>89</v>
      </c>
      <c r="H8" s="88" t="s">
        <v>160</v>
      </c>
      <c r="I8" s="97" t="s">
        <v>431</v>
      </c>
    </row>
  </sheetData>
  <autoFilter ref="A2:I8"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5546875" defaultRowHeight="13.2" x14ac:dyDescent="0.25"/>
  <sheetData>
    <row r="1" spans="1:4" x14ac:dyDescent="0.25">
      <c r="A1" s="21" t="s">
        <v>167</v>
      </c>
      <c r="B1" s="48" t="s">
        <v>168</v>
      </c>
      <c r="C1" s="8"/>
    </row>
    <row r="2" spans="1:4" x14ac:dyDescent="0.25">
      <c r="A2" s="47"/>
      <c r="B2" s="46" t="s">
        <v>89</v>
      </c>
      <c r="C2" s="8"/>
    </row>
    <row r="3" spans="1:4" x14ac:dyDescent="0.25">
      <c r="A3" s="9"/>
      <c r="B3" s="51"/>
      <c r="C3" s="8"/>
    </row>
    <row r="4" spans="1:4" x14ac:dyDescent="0.25">
      <c r="A4" s="21" t="s">
        <v>169</v>
      </c>
      <c r="B4" s="48" t="s">
        <v>170</v>
      </c>
      <c r="C4" s="48" t="s">
        <v>171</v>
      </c>
      <c r="D4" s="48" t="s">
        <v>172</v>
      </c>
    </row>
    <row r="5" spans="1:4" x14ac:dyDescent="0.25">
      <c r="A5" s="47"/>
      <c r="B5" s="44" t="s">
        <v>89</v>
      </c>
      <c r="C5" s="44" t="s">
        <v>89</v>
      </c>
      <c r="D5" s="46" t="s">
        <v>89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85" zoomScaleNormal="85" workbookViewId="0"/>
  </sheetViews>
  <sheetFormatPr defaultColWidth="9.21875" defaultRowHeight="13.2" x14ac:dyDescent="0.25"/>
  <cols>
    <col min="1" max="1" width="22.5546875" customWidth="1"/>
    <col min="2" max="2" width="39" customWidth="1"/>
    <col min="3" max="3" width="55.5546875" customWidth="1"/>
    <col min="4" max="4" width="28.5546875" customWidth="1"/>
    <col min="5" max="7" width="18.21875" customWidth="1"/>
  </cols>
  <sheetData>
    <row r="1" spans="1:7" ht="20.399999999999999" x14ac:dyDescent="0.25">
      <c r="A1" s="21" t="s">
        <v>173</v>
      </c>
      <c r="B1" s="48" t="s">
        <v>174</v>
      </c>
      <c r="C1" s="48" t="s">
        <v>175</v>
      </c>
      <c r="D1" s="52" t="s">
        <v>176</v>
      </c>
      <c r="E1" s="52" t="s">
        <v>177</v>
      </c>
      <c r="F1" s="52" t="s">
        <v>178</v>
      </c>
    </row>
    <row r="2" spans="1:7" ht="26.4" x14ac:dyDescent="0.25">
      <c r="A2" s="47"/>
      <c r="B2" s="46" t="s">
        <v>179</v>
      </c>
      <c r="C2" s="46" t="s">
        <v>180</v>
      </c>
      <c r="D2" s="46" t="s">
        <v>89</v>
      </c>
      <c r="E2" s="46" t="s">
        <v>89</v>
      </c>
      <c r="F2" s="46" t="s">
        <v>89</v>
      </c>
    </row>
    <row r="3" spans="1:7" ht="26.4" x14ac:dyDescent="0.25">
      <c r="A3" s="47"/>
      <c r="B3" s="46" t="s">
        <v>181</v>
      </c>
      <c r="C3" s="46" t="s">
        <v>182</v>
      </c>
      <c r="D3" s="46" t="s">
        <v>89</v>
      </c>
      <c r="E3" s="46" t="s">
        <v>89</v>
      </c>
      <c r="F3" s="46" t="s">
        <v>89</v>
      </c>
    </row>
    <row r="4" spans="1:7" ht="211.2" x14ac:dyDescent="0.25">
      <c r="A4" s="45"/>
      <c r="B4" s="46" t="s">
        <v>183</v>
      </c>
      <c r="C4" s="46" t="s">
        <v>184</v>
      </c>
      <c r="D4" s="46" t="s">
        <v>185</v>
      </c>
      <c r="E4" s="46" t="s">
        <v>158</v>
      </c>
      <c r="F4" s="46" t="s">
        <v>186</v>
      </c>
    </row>
    <row r="5" spans="1:7" x14ac:dyDescent="0.25">
      <c r="A5" s="9"/>
      <c r="B5" s="10"/>
      <c r="C5" s="10"/>
      <c r="D5" s="8"/>
    </row>
    <row r="6" spans="1:7" ht="20.399999999999999" x14ac:dyDescent="0.25">
      <c r="A6" s="21" t="s">
        <v>187</v>
      </c>
      <c r="B6" s="48" t="s">
        <v>174</v>
      </c>
      <c r="C6" s="48" t="s">
        <v>175</v>
      </c>
      <c r="D6" s="52" t="s">
        <v>176</v>
      </c>
      <c r="E6" s="48" t="s">
        <v>18</v>
      </c>
      <c r="F6" s="52" t="s">
        <v>177</v>
      </c>
      <c r="G6" s="52" t="s">
        <v>178</v>
      </c>
    </row>
    <row r="7" spans="1:7" x14ac:dyDescent="0.25">
      <c r="A7" s="45"/>
      <c r="B7" s="55" t="s">
        <v>89</v>
      </c>
      <c r="C7" s="55" t="s">
        <v>89</v>
      </c>
      <c r="D7" s="55" t="s">
        <v>89</v>
      </c>
      <c r="E7" s="54" t="s">
        <v>89</v>
      </c>
      <c r="F7" s="46" t="s">
        <v>89</v>
      </c>
      <c r="G7" s="46" t="s">
        <v>89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B996-9F48-4127-933E-11D4168DA5B9}">
  <dimension ref="A1:T46"/>
  <sheetViews>
    <sheetView zoomScale="85" zoomScaleNormal="85" workbookViewId="0"/>
  </sheetViews>
  <sheetFormatPr defaultColWidth="20.5546875" defaultRowHeight="13.2" x14ac:dyDescent="0.25"/>
  <cols>
    <col min="2" max="2" width="40.5546875" customWidth="1"/>
  </cols>
  <sheetData>
    <row r="1" spans="1:11" s="11" customFormat="1" ht="13.8" x14ac:dyDescent="0.25">
      <c r="A1" s="56" t="s">
        <v>188</v>
      </c>
      <c r="B1" s="58" t="s">
        <v>189</v>
      </c>
      <c r="C1" s="59"/>
      <c r="D1" s="60"/>
      <c r="E1" s="78"/>
      <c r="I1" s="2"/>
    </row>
    <row r="2" spans="1:11" ht="13.8" x14ac:dyDescent="0.25">
      <c r="A2" s="57" t="s">
        <v>190</v>
      </c>
      <c r="B2" s="39" t="s">
        <v>191</v>
      </c>
      <c r="C2" s="61"/>
      <c r="D2" s="5"/>
      <c r="I2" s="12"/>
    </row>
    <row r="3" spans="1:11" ht="13.8" x14ac:dyDescent="0.25">
      <c r="A3" s="43" t="s">
        <v>192</v>
      </c>
      <c r="B3" s="38" t="s">
        <v>191</v>
      </c>
      <c r="I3" s="12"/>
    </row>
    <row r="4" spans="1:11" ht="17.25" customHeight="1" x14ac:dyDescent="0.25">
      <c r="A4" s="21" t="s">
        <v>176</v>
      </c>
      <c r="B4" s="65" t="s">
        <v>193</v>
      </c>
      <c r="C4" s="7"/>
      <c r="I4" s="12"/>
    </row>
    <row r="5" spans="1:11" ht="127.5" customHeight="1" x14ac:dyDescent="0.25">
      <c r="A5" s="63"/>
      <c r="B5" s="39" t="s">
        <v>75</v>
      </c>
      <c r="I5" s="12"/>
    </row>
    <row r="6" spans="1:11" ht="52.8" x14ac:dyDescent="0.25">
      <c r="A6" s="63"/>
      <c r="B6" s="39" t="s">
        <v>194</v>
      </c>
      <c r="C6" s="7"/>
      <c r="I6" s="12"/>
    </row>
    <row r="7" spans="1:11" ht="13.8" x14ac:dyDescent="0.25">
      <c r="A7" s="21" t="s">
        <v>195</v>
      </c>
      <c r="B7" s="65" t="s">
        <v>196</v>
      </c>
      <c r="C7" s="7"/>
      <c r="I7" s="12"/>
    </row>
    <row r="8" spans="1:11" ht="13.8" x14ac:dyDescent="0.25">
      <c r="A8" s="63"/>
      <c r="B8" s="39" t="s">
        <v>197</v>
      </c>
      <c r="C8" s="7"/>
      <c r="I8" s="12"/>
    </row>
    <row r="9" spans="1:11" ht="26.4" x14ac:dyDescent="0.25">
      <c r="A9" s="21" t="s">
        <v>198</v>
      </c>
      <c r="B9" s="65" t="s">
        <v>199</v>
      </c>
      <c r="C9" s="7"/>
      <c r="I9" s="12"/>
    </row>
    <row r="10" spans="1:11" ht="13.8" x14ac:dyDescent="0.25">
      <c r="A10" s="63"/>
      <c r="B10" s="39">
        <v>2</v>
      </c>
      <c r="C10" s="7"/>
      <c r="I10" s="12"/>
    </row>
    <row r="11" spans="1:11" ht="13.8" x14ac:dyDescent="0.25">
      <c r="A11" s="21" t="s">
        <v>200</v>
      </c>
      <c r="B11" s="65" t="s">
        <v>201</v>
      </c>
      <c r="C11" s="18"/>
      <c r="D11" s="7"/>
      <c r="E11" s="7"/>
      <c r="F11" s="7"/>
      <c r="I11" s="12"/>
    </row>
    <row r="12" spans="1:11" ht="13.8" x14ac:dyDescent="0.25">
      <c r="A12" s="63"/>
      <c r="B12" s="39" t="s">
        <v>89</v>
      </c>
      <c r="C12" s="18"/>
      <c r="I12" s="12"/>
    </row>
    <row r="13" spans="1:11" ht="13.8" x14ac:dyDescent="0.25">
      <c r="A13" s="21" t="s">
        <v>202</v>
      </c>
      <c r="B13" s="65" t="s">
        <v>203</v>
      </c>
      <c r="C13" s="65" t="s">
        <v>204</v>
      </c>
      <c r="D13" s="65" t="s">
        <v>205</v>
      </c>
      <c r="E13" s="65" t="s">
        <v>206</v>
      </c>
      <c r="F13" s="65" t="s">
        <v>207</v>
      </c>
      <c r="G13" s="65" t="s">
        <v>208</v>
      </c>
      <c r="H13" s="65" t="s">
        <v>209</v>
      </c>
      <c r="I13" s="65" t="s">
        <v>210</v>
      </c>
      <c r="K13" s="12"/>
    </row>
    <row r="14" spans="1:11" ht="13.8" x14ac:dyDescent="0.25">
      <c r="A14" s="63"/>
      <c r="B14" s="39" t="s">
        <v>211</v>
      </c>
      <c r="C14" s="39" t="s">
        <v>212</v>
      </c>
      <c r="D14" s="39" t="s">
        <v>197</v>
      </c>
      <c r="E14" s="39">
        <v>1</v>
      </c>
      <c r="F14" s="39" t="s">
        <v>213</v>
      </c>
      <c r="G14" s="39">
        <v>1</v>
      </c>
      <c r="H14" s="39" t="s">
        <v>89</v>
      </c>
      <c r="I14" s="39" t="s">
        <v>89</v>
      </c>
      <c r="K14" s="12"/>
    </row>
    <row r="15" spans="1:11" x14ac:dyDescent="0.25">
      <c r="A15" s="21" t="s">
        <v>214</v>
      </c>
      <c r="B15" s="65" t="s">
        <v>215</v>
      </c>
      <c r="C15" s="65" t="s">
        <v>175</v>
      </c>
      <c r="D15" s="65" t="s">
        <v>216</v>
      </c>
      <c r="E15" s="65" t="s">
        <v>217</v>
      </c>
      <c r="F15" s="65" t="s">
        <v>176</v>
      </c>
    </row>
    <row r="16" spans="1:11" x14ac:dyDescent="0.25">
      <c r="A16" s="63"/>
      <c r="B16" s="39" t="s">
        <v>89</v>
      </c>
      <c r="C16" s="39" t="s">
        <v>89</v>
      </c>
      <c r="D16" s="39" t="s">
        <v>89</v>
      </c>
      <c r="E16" s="39" t="s">
        <v>89</v>
      </c>
      <c r="F16" s="39" t="s">
        <v>89</v>
      </c>
    </row>
    <row r="17" spans="1:12" ht="13.8" x14ac:dyDescent="0.25">
      <c r="A17" s="7"/>
      <c r="B17" s="1"/>
      <c r="I17" s="12"/>
    </row>
    <row r="18" spans="1:12" ht="13.8" x14ac:dyDescent="0.25">
      <c r="A18" s="21" t="s">
        <v>218</v>
      </c>
      <c r="B18" s="38" t="s">
        <v>219</v>
      </c>
      <c r="C18" s="79"/>
      <c r="D18" s="6"/>
      <c r="E18" s="6"/>
      <c r="F18" s="6"/>
      <c r="I18" s="12"/>
    </row>
    <row r="19" spans="1:12" ht="13.8" x14ac:dyDescent="0.25">
      <c r="A19" s="21" t="s">
        <v>220</v>
      </c>
      <c r="B19" s="65" t="s">
        <v>221</v>
      </c>
      <c r="C19" s="65" t="s">
        <v>222</v>
      </c>
      <c r="D19" s="65" t="s">
        <v>223</v>
      </c>
      <c r="E19" s="65" t="s">
        <v>224</v>
      </c>
      <c r="F19" s="65" t="s">
        <v>225</v>
      </c>
      <c r="G19" s="65" t="s">
        <v>226</v>
      </c>
      <c r="H19" s="65" t="s">
        <v>227</v>
      </c>
      <c r="I19" s="12"/>
    </row>
    <row r="20" spans="1:12" ht="13.8" x14ac:dyDescent="0.25">
      <c r="A20" s="63"/>
      <c r="B20" s="38" t="s">
        <v>158</v>
      </c>
      <c r="C20" s="39" t="s">
        <v>158</v>
      </c>
      <c r="D20" s="39" t="s">
        <v>158</v>
      </c>
      <c r="E20" s="39" t="s">
        <v>89</v>
      </c>
      <c r="F20" s="39" t="s">
        <v>186</v>
      </c>
      <c r="G20" s="39" t="s">
        <v>89</v>
      </c>
      <c r="H20" s="39" t="s">
        <v>89</v>
      </c>
      <c r="I20" s="12"/>
    </row>
    <row r="21" spans="1:12" x14ac:dyDescent="0.25">
      <c r="A21" s="21" t="s">
        <v>228</v>
      </c>
      <c r="B21" s="65" t="s">
        <v>229</v>
      </c>
      <c r="C21" s="65" t="s">
        <v>230</v>
      </c>
      <c r="D21" s="65" t="s">
        <v>231</v>
      </c>
      <c r="E21" s="65" t="s">
        <v>232</v>
      </c>
      <c r="F21" s="65" t="s">
        <v>233</v>
      </c>
      <c r="G21" s="65" t="s">
        <v>234</v>
      </c>
      <c r="H21" s="65" t="s">
        <v>235</v>
      </c>
      <c r="I21" s="65" t="s">
        <v>236</v>
      </c>
      <c r="J21" s="65" t="s">
        <v>237</v>
      </c>
      <c r="K21" s="65" t="s">
        <v>226</v>
      </c>
      <c r="L21" s="65" t="s">
        <v>227</v>
      </c>
    </row>
    <row r="22" spans="1:12" x14ac:dyDescent="0.25">
      <c r="A22" s="63"/>
      <c r="B22" s="38" t="s">
        <v>89</v>
      </c>
      <c r="C22" s="39" t="s">
        <v>89</v>
      </c>
      <c r="D22" s="39" t="s">
        <v>89</v>
      </c>
      <c r="E22" s="39" t="s">
        <v>89</v>
      </c>
      <c r="F22" s="39" t="s">
        <v>89</v>
      </c>
      <c r="G22" s="39" t="s">
        <v>89</v>
      </c>
      <c r="H22" s="39" t="s">
        <v>89</v>
      </c>
      <c r="I22" s="39" t="s">
        <v>89</v>
      </c>
      <c r="J22" s="39" t="s">
        <v>89</v>
      </c>
      <c r="K22" s="39" t="s">
        <v>89</v>
      </c>
      <c r="L22" s="39" t="s">
        <v>89</v>
      </c>
    </row>
    <row r="23" spans="1:12" ht="13.8" x14ac:dyDescent="0.25">
      <c r="A23" s="21" t="s">
        <v>238</v>
      </c>
      <c r="B23" s="65" t="s">
        <v>229</v>
      </c>
      <c r="C23" s="65" t="s">
        <v>230</v>
      </c>
      <c r="D23" s="65" t="s">
        <v>233</v>
      </c>
      <c r="E23" s="65" t="s">
        <v>226</v>
      </c>
      <c r="F23" s="65" t="s">
        <v>227</v>
      </c>
      <c r="G23" s="7"/>
      <c r="H23" s="7"/>
      <c r="I23" s="12"/>
    </row>
    <row r="24" spans="1:12" ht="13.8" x14ac:dyDescent="0.25">
      <c r="A24" s="63"/>
      <c r="B24" s="38" t="s">
        <v>89</v>
      </c>
      <c r="C24" s="39" t="s">
        <v>89</v>
      </c>
      <c r="D24" s="39" t="s">
        <v>89</v>
      </c>
      <c r="E24" s="39" t="s">
        <v>89</v>
      </c>
      <c r="F24" s="39" t="s">
        <v>89</v>
      </c>
      <c r="G24" s="7"/>
      <c r="H24" s="7"/>
      <c r="I24" s="12"/>
    </row>
    <row r="25" spans="1:12" ht="13.8" x14ac:dyDescent="0.25">
      <c r="A25" s="21" t="s">
        <v>239</v>
      </c>
      <c r="B25" s="65" t="s">
        <v>18</v>
      </c>
      <c r="C25" s="65" t="s">
        <v>240</v>
      </c>
      <c r="D25" s="65" t="s">
        <v>241</v>
      </c>
      <c r="E25" s="65" t="s">
        <v>21</v>
      </c>
      <c r="F25" s="65" t="s">
        <v>242</v>
      </c>
      <c r="G25" s="65" t="s">
        <v>243</v>
      </c>
      <c r="I25" s="12"/>
    </row>
    <row r="26" spans="1:12" ht="26.4" x14ac:dyDescent="0.25">
      <c r="A26" s="63"/>
      <c r="B26" s="38" t="s">
        <v>38</v>
      </c>
      <c r="C26" s="39" t="s">
        <v>158</v>
      </c>
      <c r="D26" s="39" t="s">
        <v>244</v>
      </c>
      <c r="E26" s="39" t="s">
        <v>89</v>
      </c>
      <c r="F26" s="39">
        <v>0.5</v>
      </c>
      <c r="G26" s="39" t="s">
        <v>245</v>
      </c>
      <c r="I26" s="12"/>
    </row>
    <row r="27" spans="1:12" ht="26.4" x14ac:dyDescent="0.25">
      <c r="A27" s="63"/>
      <c r="B27" s="38" t="s">
        <v>41</v>
      </c>
      <c r="C27" s="39" t="s">
        <v>158</v>
      </c>
      <c r="D27" s="39" t="s">
        <v>244</v>
      </c>
      <c r="E27" s="39" t="s">
        <v>89</v>
      </c>
      <c r="F27" s="39">
        <v>1</v>
      </c>
      <c r="G27" s="39" t="s">
        <v>245</v>
      </c>
      <c r="I27" s="12"/>
    </row>
    <row r="28" spans="1:12" ht="26.4" x14ac:dyDescent="0.25">
      <c r="A28" s="63"/>
      <c r="B28" s="38" t="s">
        <v>48</v>
      </c>
      <c r="C28" s="39" t="s">
        <v>158</v>
      </c>
      <c r="D28" s="39" t="s">
        <v>186</v>
      </c>
      <c r="E28" s="39" t="s">
        <v>89</v>
      </c>
      <c r="F28" s="39">
        <v>0.7</v>
      </c>
      <c r="G28" s="39" t="s">
        <v>245</v>
      </c>
      <c r="I28" s="12"/>
    </row>
    <row r="29" spans="1:12" ht="13.8" x14ac:dyDescent="0.25">
      <c r="A29" s="21" t="s">
        <v>246</v>
      </c>
      <c r="B29" s="65" t="s">
        <v>18</v>
      </c>
      <c r="C29" s="65" t="s">
        <v>240</v>
      </c>
      <c r="D29" s="65" t="s">
        <v>241</v>
      </c>
      <c r="E29" s="61"/>
      <c r="F29" s="5"/>
      <c r="I29" s="12"/>
    </row>
    <row r="30" spans="1:12" ht="26.4" x14ac:dyDescent="0.25">
      <c r="A30" s="63"/>
      <c r="B30" s="38" t="s">
        <v>30</v>
      </c>
      <c r="C30" s="39" t="s">
        <v>158</v>
      </c>
      <c r="D30" s="39" t="s">
        <v>244</v>
      </c>
      <c r="E30" s="18"/>
      <c r="I30" s="12"/>
    </row>
    <row r="31" spans="1:12" ht="26.4" x14ac:dyDescent="0.25">
      <c r="A31" s="63"/>
      <c r="B31" s="38" t="s">
        <v>38</v>
      </c>
      <c r="C31" s="39" t="s">
        <v>158</v>
      </c>
      <c r="D31" s="39" t="s">
        <v>244</v>
      </c>
      <c r="E31" s="18"/>
      <c r="I31" s="12"/>
    </row>
    <row r="32" spans="1:12" ht="26.4" x14ac:dyDescent="0.25">
      <c r="A32" s="63"/>
      <c r="B32" s="38" t="s">
        <v>41</v>
      </c>
      <c r="C32" s="39" t="s">
        <v>158</v>
      </c>
      <c r="D32" s="39" t="s">
        <v>244</v>
      </c>
      <c r="E32" s="18"/>
      <c r="I32" s="12"/>
    </row>
    <row r="33" spans="1:20" ht="26.4" x14ac:dyDescent="0.25">
      <c r="A33" s="63"/>
      <c r="B33" s="38" t="s">
        <v>45</v>
      </c>
      <c r="C33" s="39" t="s">
        <v>158</v>
      </c>
      <c r="D33" s="39" t="s">
        <v>244</v>
      </c>
      <c r="E33" s="18"/>
      <c r="I33" s="12"/>
    </row>
    <row r="34" spans="1:20" ht="26.4" x14ac:dyDescent="0.25">
      <c r="A34" s="63"/>
      <c r="B34" s="38" t="s">
        <v>48</v>
      </c>
      <c r="C34" s="39" t="s">
        <v>158</v>
      </c>
      <c r="D34" s="39" t="s">
        <v>186</v>
      </c>
      <c r="E34" s="18"/>
      <c r="I34" s="12"/>
    </row>
    <row r="35" spans="1:20" x14ac:dyDescent="0.25">
      <c r="A35" s="21" t="s">
        <v>247</v>
      </c>
      <c r="B35" s="65" t="s">
        <v>18</v>
      </c>
      <c r="C35" s="13"/>
      <c r="D35" s="14"/>
      <c r="E35" s="15"/>
      <c r="F35" s="15"/>
      <c r="G35" s="15"/>
      <c r="H35" s="15"/>
      <c r="I35" s="15"/>
      <c r="J35" s="15"/>
      <c r="K35" s="15"/>
      <c r="L35" s="15"/>
      <c r="M35" s="15"/>
      <c r="N35" s="15"/>
      <c r="O35" s="15"/>
      <c r="P35" s="15"/>
      <c r="Q35" s="15"/>
      <c r="R35" s="15"/>
    </row>
    <row r="36" spans="1:20" ht="26.4" x14ac:dyDescent="0.25">
      <c r="A36" s="63"/>
      <c r="B36" s="38" t="s">
        <v>25</v>
      </c>
      <c r="C36" s="16"/>
      <c r="D36" s="15"/>
      <c r="E36" s="15"/>
      <c r="F36" s="15"/>
      <c r="G36" s="15"/>
      <c r="H36" s="15"/>
      <c r="I36" s="15"/>
      <c r="J36" s="15"/>
      <c r="K36" s="15"/>
      <c r="L36" s="15"/>
      <c r="M36" s="15"/>
      <c r="N36" s="15"/>
      <c r="O36" s="15"/>
      <c r="P36" s="15"/>
      <c r="Q36" s="15"/>
      <c r="R36" s="15"/>
    </row>
    <row r="37" spans="1:20" ht="26.4" x14ac:dyDescent="0.25">
      <c r="A37" s="63"/>
      <c r="B37" s="38" t="s">
        <v>33</v>
      </c>
      <c r="C37" s="16"/>
      <c r="D37" s="15"/>
      <c r="E37" s="15"/>
      <c r="F37" s="15"/>
      <c r="G37" s="15"/>
      <c r="H37" s="15"/>
      <c r="I37" s="15"/>
      <c r="J37" s="15"/>
      <c r="K37" s="15"/>
      <c r="L37" s="15"/>
      <c r="M37" s="15"/>
      <c r="N37" s="15"/>
      <c r="O37" s="15"/>
      <c r="P37" s="15"/>
      <c r="Q37" s="15"/>
      <c r="R37" s="15"/>
    </row>
    <row r="38" spans="1:20" ht="26.4" x14ac:dyDescent="0.25">
      <c r="A38" s="63"/>
      <c r="B38" s="38" t="s">
        <v>42</v>
      </c>
      <c r="C38" s="16"/>
      <c r="D38" s="15"/>
      <c r="E38" s="15"/>
      <c r="F38" s="15"/>
      <c r="G38" s="15"/>
      <c r="H38" s="15"/>
      <c r="I38" s="15"/>
      <c r="J38" s="15"/>
      <c r="K38" s="15"/>
      <c r="L38" s="15"/>
      <c r="M38" s="15"/>
      <c r="N38" s="15"/>
      <c r="O38" s="15"/>
      <c r="P38" s="15"/>
      <c r="Q38" s="15"/>
      <c r="R38" s="15"/>
    </row>
    <row r="39" spans="1:20" x14ac:dyDescent="0.25">
      <c r="A39" s="63"/>
      <c r="B39" s="38" t="s">
        <v>46</v>
      </c>
      <c r="D39" s="15"/>
      <c r="E39" s="15"/>
      <c r="F39" s="15"/>
      <c r="G39" s="15"/>
      <c r="H39" s="15"/>
      <c r="I39" s="15"/>
      <c r="J39" s="15"/>
      <c r="K39" s="15"/>
      <c r="L39" s="15"/>
      <c r="M39" s="15"/>
      <c r="N39" s="15"/>
      <c r="O39" s="15"/>
      <c r="P39" s="15"/>
      <c r="Q39" s="15"/>
      <c r="R39" s="15"/>
    </row>
    <row r="40" spans="1:20" x14ac:dyDescent="0.25">
      <c r="A40" s="21" t="s">
        <v>248</v>
      </c>
      <c r="B40" s="65" t="s">
        <v>249</v>
      </c>
      <c r="C40" s="65" t="s">
        <v>250</v>
      </c>
      <c r="D40" s="65" t="s">
        <v>251</v>
      </c>
      <c r="E40" s="65" t="s">
        <v>252</v>
      </c>
      <c r="F40" s="65" t="s">
        <v>226</v>
      </c>
      <c r="G40" s="65" t="s">
        <v>227</v>
      </c>
      <c r="H40" s="65" t="s">
        <v>253</v>
      </c>
      <c r="I40" s="65" t="s">
        <v>254</v>
      </c>
      <c r="J40" s="65" t="s">
        <v>196</v>
      </c>
      <c r="K40" s="65" t="s">
        <v>255</v>
      </c>
      <c r="L40" s="65" t="s">
        <v>256</v>
      </c>
      <c r="M40" s="65" t="s">
        <v>257</v>
      </c>
      <c r="N40" s="65" t="s">
        <v>258</v>
      </c>
      <c r="O40" s="65" t="s">
        <v>259</v>
      </c>
      <c r="P40" s="65" t="s">
        <v>260</v>
      </c>
      <c r="Q40" s="65" t="s">
        <v>261</v>
      </c>
      <c r="R40" s="65" t="s">
        <v>262</v>
      </c>
      <c r="S40" s="65" t="s">
        <v>263</v>
      </c>
      <c r="T40" s="65" t="s">
        <v>206</v>
      </c>
    </row>
    <row r="41" spans="1:20" x14ac:dyDescent="0.25">
      <c r="A41" s="63"/>
      <c r="B41" s="38" t="s">
        <v>89</v>
      </c>
      <c r="C41" s="39" t="s">
        <v>89</v>
      </c>
      <c r="D41" s="39" t="s">
        <v>89</v>
      </c>
      <c r="E41" s="39" t="s">
        <v>89</v>
      </c>
      <c r="F41" s="39" t="s">
        <v>89</v>
      </c>
      <c r="G41" s="39" t="s">
        <v>89</v>
      </c>
      <c r="H41" s="39" t="s">
        <v>89</v>
      </c>
      <c r="I41" s="39" t="s">
        <v>89</v>
      </c>
      <c r="J41" s="39" t="s">
        <v>89</v>
      </c>
      <c r="K41" s="39" t="s">
        <v>89</v>
      </c>
      <c r="L41" s="39" t="s">
        <v>89</v>
      </c>
      <c r="M41" s="39" t="s">
        <v>89</v>
      </c>
      <c r="N41" s="39" t="s">
        <v>89</v>
      </c>
      <c r="O41" s="39" t="s">
        <v>89</v>
      </c>
      <c r="P41" s="39" t="s">
        <v>89</v>
      </c>
      <c r="Q41" s="39" t="s">
        <v>89</v>
      </c>
      <c r="R41" s="39" t="s">
        <v>89</v>
      </c>
      <c r="S41" s="39" t="s">
        <v>89</v>
      </c>
      <c r="T41" s="39" t="s">
        <v>89</v>
      </c>
    </row>
    <row r="42" spans="1:20" ht="13.8" x14ac:dyDescent="0.25">
      <c r="A42" s="21" t="s">
        <v>264</v>
      </c>
      <c r="B42" s="65" t="s">
        <v>265</v>
      </c>
      <c r="C42" s="13"/>
      <c r="I42" s="12"/>
    </row>
    <row r="43" spans="1:20" ht="13.8" x14ac:dyDescent="0.25">
      <c r="A43" s="63"/>
      <c r="B43" s="38" t="s">
        <v>212</v>
      </c>
      <c r="C43" s="16"/>
      <c r="D43" s="7"/>
      <c r="E43" s="7"/>
      <c r="F43" s="7"/>
      <c r="I43" s="12"/>
    </row>
    <row r="44" spans="1:20" ht="26.4" x14ac:dyDescent="0.25">
      <c r="A44" s="21" t="s">
        <v>266</v>
      </c>
      <c r="B44" s="65" t="s">
        <v>255</v>
      </c>
      <c r="C44" s="65" t="s">
        <v>256</v>
      </c>
      <c r="D44" s="18"/>
      <c r="E44" s="7"/>
      <c r="F44" s="7"/>
      <c r="I44" s="12"/>
    </row>
    <row r="45" spans="1:20" ht="13.8" x14ac:dyDescent="0.25">
      <c r="A45" s="64"/>
      <c r="B45" s="99">
        <v>46296</v>
      </c>
      <c r="C45" s="62">
        <v>46477</v>
      </c>
      <c r="D45" s="18"/>
      <c r="E45" s="7"/>
      <c r="F45" s="7"/>
      <c r="I45" s="12"/>
    </row>
    <row r="46" spans="1:20" ht="13.8" x14ac:dyDescent="0.25">
      <c r="A46" s="7" t="s">
        <v>267</v>
      </c>
      <c r="B46" s="5"/>
      <c r="I46" s="1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FAD4-2AA4-4A33-B7B9-4CAAC43A1A4A}">
  <dimension ref="A1:T115"/>
  <sheetViews>
    <sheetView topLeftCell="A23" zoomScale="85" zoomScaleNormal="85" workbookViewId="0">
      <selection activeCell="D29" sqref="D29"/>
    </sheetView>
  </sheetViews>
  <sheetFormatPr defaultColWidth="20.5546875" defaultRowHeight="13.2" x14ac:dyDescent="0.25"/>
  <cols>
    <col min="2" max="2" width="40.5546875" customWidth="1"/>
  </cols>
  <sheetData>
    <row r="1" spans="1:11" s="11" customFormat="1" ht="13.8" x14ac:dyDescent="0.25">
      <c r="A1" s="56" t="s">
        <v>188</v>
      </c>
      <c r="B1" s="58" t="s">
        <v>268</v>
      </c>
      <c r="C1" s="59"/>
      <c r="D1" s="60"/>
      <c r="E1" s="7"/>
      <c r="I1" s="2"/>
    </row>
    <row r="2" spans="1:11" ht="13.8" x14ac:dyDescent="0.25">
      <c r="A2" s="57" t="s">
        <v>190</v>
      </c>
      <c r="B2" s="39" t="s">
        <v>191</v>
      </c>
      <c r="C2" s="61"/>
      <c r="D2" s="5"/>
      <c r="I2" s="12"/>
    </row>
    <row r="3" spans="1:11" ht="13.8" x14ac:dyDescent="0.25">
      <c r="A3" s="43" t="s">
        <v>192</v>
      </c>
      <c r="B3" s="38" t="s">
        <v>191</v>
      </c>
      <c r="I3" s="12"/>
    </row>
    <row r="4" spans="1:11" ht="17.25" customHeight="1" x14ac:dyDescent="0.25">
      <c r="A4" s="21" t="s">
        <v>176</v>
      </c>
      <c r="B4" s="65" t="s">
        <v>193</v>
      </c>
      <c r="C4" s="7"/>
      <c r="I4" s="12"/>
    </row>
    <row r="5" spans="1:11" ht="124.5" customHeight="1" x14ac:dyDescent="0.25">
      <c r="A5" s="63"/>
      <c r="B5" s="39" t="s">
        <v>75</v>
      </c>
      <c r="I5" s="12"/>
    </row>
    <row r="6" spans="1:11" ht="79.2" x14ac:dyDescent="0.25">
      <c r="A6" s="63"/>
      <c r="B6" s="39" t="s">
        <v>87</v>
      </c>
      <c r="C6" s="7"/>
      <c r="I6" s="12"/>
    </row>
    <row r="7" spans="1:11" ht="52.8" x14ac:dyDescent="0.25">
      <c r="A7" s="63"/>
      <c r="B7" s="39" t="s">
        <v>194</v>
      </c>
      <c r="C7" s="7"/>
      <c r="I7" s="12"/>
    </row>
    <row r="8" spans="1:11" ht="13.8" x14ac:dyDescent="0.25">
      <c r="A8" s="21" t="s">
        <v>195</v>
      </c>
      <c r="B8" s="65" t="s">
        <v>196</v>
      </c>
      <c r="C8" s="7"/>
      <c r="I8" s="12"/>
    </row>
    <row r="9" spans="1:11" ht="13.8" x14ac:dyDescent="0.25">
      <c r="A9" s="63"/>
      <c r="B9" s="39" t="s">
        <v>269</v>
      </c>
      <c r="C9" s="7"/>
      <c r="I9" s="12"/>
    </row>
    <row r="10" spans="1:11" ht="26.4" x14ac:dyDescent="0.25">
      <c r="A10" s="21" t="s">
        <v>198</v>
      </c>
      <c r="B10" s="65" t="s">
        <v>199</v>
      </c>
      <c r="C10" s="7"/>
      <c r="I10" s="12"/>
    </row>
    <row r="11" spans="1:11" ht="13.8" x14ac:dyDescent="0.25">
      <c r="A11" s="63"/>
      <c r="B11" s="39" t="s">
        <v>89</v>
      </c>
      <c r="C11" s="7"/>
      <c r="I11" s="12"/>
    </row>
    <row r="12" spans="1:11" ht="13.8" x14ac:dyDescent="0.25">
      <c r="A12" s="21" t="s">
        <v>200</v>
      </c>
      <c r="B12" s="65" t="s">
        <v>201</v>
      </c>
      <c r="C12" s="18"/>
      <c r="D12" s="7"/>
      <c r="E12" s="7"/>
      <c r="F12" s="7"/>
      <c r="I12" s="12"/>
    </row>
    <row r="13" spans="1:11" ht="13.8" x14ac:dyDescent="0.25">
      <c r="A13" s="63"/>
      <c r="B13" s="39" t="s">
        <v>89</v>
      </c>
      <c r="C13" s="18"/>
      <c r="D13" s="7"/>
      <c r="I13" s="12"/>
    </row>
    <row r="14" spans="1:11" ht="13.8" x14ac:dyDescent="0.25">
      <c r="A14" s="21" t="s">
        <v>202</v>
      </c>
      <c r="B14" s="65" t="s">
        <v>203</v>
      </c>
      <c r="C14" s="65" t="s">
        <v>204</v>
      </c>
      <c r="D14" s="65" t="s">
        <v>205</v>
      </c>
      <c r="E14" s="65" t="s">
        <v>206</v>
      </c>
      <c r="F14" s="65" t="s">
        <v>207</v>
      </c>
      <c r="G14" s="65" t="s">
        <v>208</v>
      </c>
      <c r="H14" s="65" t="s">
        <v>209</v>
      </c>
      <c r="I14" s="65" t="s">
        <v>210</v>
      </c>
      <c r="K14" s="12"/>
    </row>
    <row r="15" spans="1:11" ht="13.8" x14ac:dyDescent="0.25">
      <c r="A15" s="63"/>
      <c r="B15" s="39" t="s">
        <v>212</v>
      </c>
      <c r="C15" s="39" t="s">
        <v>212</v>
      </c>
      <c r="D15" s="39" t="s">
        <v>269</v>
      </c>
      <c r="E15" s="39">
        <v>2</v>
      </c>
      <c r="F15" s="39" t="s">
        <v>213</v>
      </c>
      <c r="G15" s="39">
        <v>1</v>
      </c>
      <c r="H15" s="39" t="s">
        <v>89</v>
      </c>
      <c r="I15" s="39" t="s">
        <v>89</v>
      </c>
      <c r="K15" s="12"/>
    </row>
    <row r="16" spans="1:11" x14ac:dyDescent="0.25">
      <c r="A16" s="21" t="s">
        <v>214</v>
      </c>
      <c r="B16" s="65" t="s">
        <v>215</v>
      </c>
      <c r="C16" s="65" t="s">
        <v>175</v>
      </c>
      <c r="D16" s="65" t="s">
        <v>216</v>
      </c>
      <c r="E16" s="65" t="s">
        <v>217</v>
      </c>
      <c r="F16" s="65" t="s">
        <v>176</v>
      </c>
    </row>
    <row r="17" spans="1:12" ht="158.4" x14ac:dyDescent="0.25">
      <c r="A17" s="63"/>
      <c r="B17" s="39" t="s">
        <v>270</v>
      </c>
      <c r="C17" s="39" t="s">
        <v>271</v>
      </c>
      <c r="D17" s="39" t="s">
        <v>158</v>
      </c>
      <c r="E17" s="39" t="s">
        <v>162</v>
      </c>
      <c r="F17" s="39" t="s">
        <v>272</v>
      </c>
    </row>
    <row r="18" spans="1:12" ht="184.8" x14ac:dyDescent="0.25">
      <c r="A18" s="63"/>
      <c r="B18" s="39" t="s">
        <v>273</v>
      </c>
      <c r="C18" s="39" t="s">
        <v>274</v>
      </c>
      <c r="D18" s="39" t="s">
        <v>158</v>
      </c>
      <c r="E18" s="39" t="s">
        <v>162</v>
      </c>
      <c r="F18" s="39" t="s">
        <v>275</v>
      </c>
    </row>
    <row r="19" spans="1:12" ht="79.2" x14ac:dyDescent="0.25">
      <c r="A19" s="63"/>
      <c r="B19" s="39" t="s">
        <v>276</v>
      </c>
      <c r="C19" s="39" t="s">
        <v>277</v>
      </c>
      <c r="D19" s="39" t="s">
        <v>158</v>
      </c>
      <c r="E19" s="39" t="s">
        <v>162</v>
      </c>
      <c r="F19" s="39" t="s">
        <v>278</v>
      </c>
    </row>
    <row r="20" spans="1:12" ht="39.6" x14ac:dyDescent="0.25">
      <c r="A20" s="63"/>
      <c r="B20" s="39" t="s">
        <v>279</v>
      </c>
      <c r="C20" s="39" t="s">
        <v>280</v>
      </c>
      <c r="D20" s="39" t="s">
        <v>158</v>
      </c>
      <c r="E20" s="39" t="s">
        <v>162</v>
      </c>
      <c r="F20" s="39" t="s">
        <v>89</v>
      </c>
    </row>
    <row r="21" spans="1:12" ht="39.6" x14ac:dyDescent="0.25">
      <c r="A21" s="63"/>
      <c r="B21" s="39" t="s">
        <v>281</v>
      </c>
      <c r="C21" s="39" t="s">
        <v>282</v>
      </c>
      <c r="D21" s="39" t="s">
        <v>158</v>
      </c>
      <c r="E21" s="39" t="s">
        <v>162</v>
      </c>
      <c r="F21" s="39" t="s">
        <v>89</v>
      </c>
    </row>
    <row r="22" spans="1:12" ht="79.2" x14ac:dyDescent="0.25">
      <c r="A22" s="63"/>
      <c r="B22" s="39" t="s">
        <v>458</v>
      </c>
      <c r="C22" s="39" t="s">
        <v>283</v>
      </c>
      <c r="D22" s="39" t="s">
        <v>158</v>
      </c>
      <c r="E22" s="39" t="s">
        <v>162</v>
      </c>
      <c r="F22" s="39" t="s">
        <v>459</v>
      </c>
    </row>
    <row r="23" spans="1:12" ht="224.4" x14ac:dyDescent="0.25">
      <c r="A23" s="63"/>
      <c r="B23" s="39" t="s">
        <v>284</v>
      </c>
      <c r="C23" s="39" t="s">
        <v>285</v>
      </c>
      <c r="D23" s="39" t="s">
        <v>158</v>
      </c>
      <c r="E23" s="39" t="s">
        <v>162</v>
      </c>
      <c r="F23" s="39" t="s">
        <v>443</v>
      </c>
    </row>
    <row r="24" spans="1:12" ht="105.6" x14ac:dyDescent="0.25">
      <c r="A24" s="63"/>
      <c r="B24" s="39" t="s">
        <v>286</v>
      </c>
      <c r="C24" s="39" t="s">
        <v>287</v>
      </c>
      <c r="D24" s="39" t="s">
        <v>158</v>
      </c>
      <c r="E24" s="39" t="s">
        <v>162</v>
      </c>
      <c r="F24" s="39" t="s">
        <v>444</v>
      </c>
    </row>
    <row r="25" spans="1:12" ht="52.8" x14ac:dyDescent="0.25">
      <c r="A25" s="63"/>
      <c r="B25" s="39" t="s">
        <v>288</v>
      </c>
      <c r="C25" s="39" t="s">
        <v>289</v>
      </c>
      <c r="D25" s="39" t="s">
        <v>158</v>
      </c>
      <c r="E25" s="39" t="s">
        <v>162</v>
      </c>
      <c r="F25" s="39" t="s">
        <v>89</v>
      </c>
    </row>
    <row r="26" spans="1:12" ht="39.6" x14ac:dyDescent="0.25">
      <c r="A26" s="63"/>
      <c r="B26" s="39" t="s">
        <v>290</v>
      </c>
      <c r="C26" s="39" t="s">
        <v>291</v>
      </c>
      <c r="D26" s="39" t="s">
        <v>158</v>
      </c>
      <c r="E26" s="39" t="s">
        <v>162</v>
      </c>
      <c r="F26" s="39" t="s">
        <v>89</v>
      </c>
    </row>
    <row r="27" spans="1:12" ht="13.8" x14ac:dyDescent="0.25">
      <c r="A27" s="7"/>
      <c r="B27" s="1"/>
      <c r="I27" s="12"/>
    </row>
    <row r="28" spans="1:12" ht="13.8" x14ac:dyDescent="0.25">
      <c r="A28" s="21" t="s">
        <v>218</v>
      </c>
      <c r="B28" s="39" t="s">
        <v>219</v>
      </c>
      <c r="C28" s="79"/>
      <c r="D28" s="6"/>
      <c r="E28" s="6"/>
      <c r="F28" s="6"/>
      <c r="I28" s="12"/>
    </row>
    <row r="29" spans="1:12" ht="13.8" x14ac:dyDescent="0.25">
      <c r="A29" s="21" t="s">
        <v>220</v>
      </c>
      <c r="B29" s="65" t="s">
        <v>221</v>
      </c>
      <c r="C29" s="65" t="s">
        <v>222</v>
      </c>
      <c r="D29" s="65" t="s">
        <v>223</v>
      </c>
      <c r="E29" s="65" t="s">
        <v>224</v>
      </c>
      <c r="F29" s="65" t="s">
        <v>225</v>
      </c>
      <c r="G29" s="65" t="s">
        <v>226</v>
      </c>
      <c r="H29" s="65" t="s">
        <v>227</v>
      </c>
      <c r="I29" s="12"/>
    </row>
    <row r="30" spans="1:12" ht="13.8" x14ac:dyDescent="0.25">
      <c r="A30" s="63"/>
      <c r="B30" s="39" t="s">
        <v>158</v>
      </c>
      <c r="C30" s="39" t="s">
        <v>158</v>
      </c>
      <c r="D30" s="39" t="s">
        <v>158</v>
      </c>
      <c r="E30" s="39" t="s">
        <v>89</v>
      </c>
      <c r="F30" s="39" t="s">
        <v>162</v>
      </c>
      <c r="G30" s="39" t="s">
        <v>89</v>
      </c>
      <c r="H30" s="39" t="s">
        <v>89</v>
      </c>
      <c r="I30" s="12"/>
    </row>
    <row r="31" spans="1:12" x14ac:dyDescent="0.25">
      <c r="A31" s="21" t="s">
        <v>228</v>
      </c>
      <c r="B31" s="65" t="s">
        <v>229</v>
      </c>
      <c r="C31" s="65" t="s">
        <v>230</v>
      </c>
      <c r="D31" s="65" t="s">
        <v>231</v>
      </c>
      <c r="E31" s="65" t="s">
        <v>232</v>
      </c>
      <c r="F31" s="65" t="s">
        <v>233</v>
      </c>
      <c r="G31" s="65" t="s">
        <v>234</v>
      </c>
      <c r="H31" s="65" t="s">
        <v>235</v>
      </c>
      <c r="I31" s="65" t="s">
        <v>236</v>
      </c>
      <c r="J31" s="65" t="s">
        <v>237</v>
      </c>
      <c r="K31" s="65" t="s">
        <v>226</v>
      </c>
      <c r="L31" s="65" t="s">
        <v>227</v>
      </c>
    </row>
    <row r="32" spans="1:12" x14ac:dyDescent="0.25">
      <c r="A32" s="63"/>
      <c r="B32" s="39" t="s">
        <v>89</v>
      </c>
      <c r="C32" s="39" t="s">
        <v>89</v>
      </c>
      <c r="D32" s="39" t="s">
        <v>89</v>
      </c>
      <c r="E32" s="39" t="s">
        <v>89</v>
      </c>
      <c r="F32" s="39" t="s">
        <v>89</v>
      </c>
      <c r="G32" s="39" t="s">
        <v>89</v>
      </c>
      <c r="H32" s="39" t="s">
        <v>89</v>
      </c>
      <c r="I32" s="39" t="s">
        <v>89</v>
      </c>
      <c r="J32" s="39" t="s">
        <v>89</v>
      </c>
      <c r="K32" s="39" t="s">
        <v>89</v>
      </c>
      <c r="L32" s="39" t="s">
        <v>89</v>
      </c>
    </row>
    <row r="33" spans="1:18" ht="13.8" x14ac:dyDescent="0.25">
      <c r="A33" s="21" t="s">
        <v>238</v>
      </c>
      <c r="B33" s="65" t="s">
        <v>229</v>
      </c>
      <c r="C33" s="65" t="s">
        <v>230</v>
      </c>
      <c r="D33" s="65" t="s">
        <v>233</v>
      </c>
      <c r="E33" s="65" t="s">
        <v>226</v>
      </c>
      <c r="F33" s="65" t="s">
        <v>227</v>
      </c>
      <c r="G33" s="7"/>
      <c r="H33" s="7"/>
      <c r="I33" s="12"/>
    </row>
    <row r="34" spans="1:18" ht="13.8" x14ac:dyDescent="0.25">
      <c r="A34" s="63"/>
      <c r="B34" s="39" t="s">
        <v>89</v>
      </c>
      <c r="C34" s="39" t="s">
        <v>89</v>
      </c>
      <c r="D34" s="39" t="s">
        <v>89</v>
      </c>
      <c r="E34" s="39" t="s">
        <v>89</v>
      </c>
      <c r="F34" s="39" t="s">
        <v>89</v>
      </c>
      <c r="G34" s="7"/>
      <c r="H34" s="7"/>
      <c r="I34" s="12"/>
    </row>
    <row r="35" spans="1:18" ht="13.8" x14ac:dyDescent="0.25">
      <c r="A35" s="21" t="s">
        <v>239</v>
      </c>
      <c r="B35" s="65" t="s">
        <v>18</v>
      </c>
      <c r="C35" s="65" t="s">
        <v>240</v>
      </c>
      <c r="D35" s="65" t="s">
        <v>241</v>
      </c>
      <c r="E35" s="65" t="s">
        <v>21</v>
      </c>
      <c r="F35" s="65" t="s">
        <v>242</v>
      </c>
      <c r="G35" s="65" t="s">
        <v>243</v>
      </c>
      <c r="I35" s="12"/>
    </row>
    <row r="36" spans="1:18" ht="26.4" x14ac:dyDescent="0.25">
      <c r="A36" s="63"/>
      <c r="B36" s="39" t="s">
        <v>38</v>
      </c>
      <c r="C36" s="39" t="s">
        <v>158</v>
      </c>
      <c r="D36" s="39" t="s">
        <v>244</v>
      </c>
      <c r="E36" s="39" t="s">
        <v>89</v>
      </c>
      <c r="F36" s="39">
        <v>0.5</v>
      </c>
      <c r="G36" s="39" t="s">
        <v>245</v>
      </c>
      <c r="I36" s="12"/>
    </row>
    <row r="37" spans="1:18" ht="26.4" x14ac:dyDescent="0.25">
      <c r="A37" s="63"/>
      <c r="B37" s="39" t="s">
        <v>41</v>
      </c>
      <c r="C37" s="39" t="s">
        <v>158</v>
      </c>
      <c r="D37" s="39" t="s">
        <v>244</v>
      </c>
      <c r="E37" s="39" t="s">
        <v>89</v>
      </c>
      <c r="F37" s="39">
        <v>1</v>
      </c>
      <c r="G37" s="39" t="s">
        <v>245</v>
      </c>
      <c r="I37" s="12"/>
    </row>
    <row r="38" spans="1:18" ht="26.4" x14ac:dyDescent="0.25">
      <c r="A38" s="63"/>
      <c r="B38" s="39" t="s">
        <v>48</v>
      </c>
      <c r="C38" s="39" t="s">
        <v>158</v>
      </c>
      <c r="D38" s="39" t="s">
        <v>186</v>
      </c>
      <c r="E38" s="39" t="s">
        <v>89</v>
      </c>
      <c r="F38" s="39">
        <v>0.7</v>
      </c>
      <c r="G38" s="39" t="s">
        <v>245</v>
      </c>
      <c r="I38" s="12"/>
    </row>
    <row r="39" spans="1:18" ht="13.8" x14ac:dyDescent="0.25">
      <c r="A39" s="21" t="s">
        <v>246</v>
      </c>
      <c r="B39" s="65" t="s">
        <v>18</v>
      </c>
      <c r="C39" s="65" t="s">
        <v>240</v>
      </c>
      <c r="D39" s="65" t="s">
        <v>241</v>
      </c>
      <c r="E39" s="61"/>
      <c r="F39" s="5"/>
      <c r="I39" s="12"/>
    </row>
    <row r="40" spans="1:18" ht="26.4" x14ac:dyDescent="0.25">
      <c r="A40" s="63"/>
      <c r="B40" s="39" t="s">
        <v>30</v>
      </c>
      <c r="C40" s="39" t="s">
        <v>158</v>
      </c>
      <c r="D40" s="39" t="s">
        <v>244</v>
      </c>
      <c r="E40" s="18"/>
      <c r="I40" s="12"/>
    </row>
    <row r="41" spans="1:18" ht="26.4" x14ac:dyDescent="0.25">
      <c r="A41" s="63"/>
      <c r="B41" s="39" t="s">
        <v>38</v>
      </c>
      <c r="C41" s="39" t="s">
        <v>158</v>
      </c>
      <c r="D41" s="39" t="s">
        <v>244</v>
      </c>
      <c r="E41" s="18"/>
      <c r="I41" s="12"/>
    </row>
    <row r="42" spans="1:18" ht="26.4" x14ac:dyDescent="0.25">
      <c r="A42" s="63"/>
      <c r="B42" s="39" t="s">
        <v>41</v>
      </c>
      <c r="C42" s="39" t="s">
        <v>158</v>
      </c>
      <c r="D42" s="39" t="s">
        <v>244</v>
      </c>
      <c r="E42" s="18"/>
      <c r="I42" s="12"/>
    </row>
    <row r="43" spans="1:18" ht="26.4" x14ac:dyDescent="0.25">
      <c r="A43" s="63"/>
      <c r="B43" s="39" t="s">
        <v>45</v>
      </c>
      <c r="C43" s="39" t="s">
        <v>158</v>
      </c>
      <c r="D43" s="39" t="s">
        <v>244</v>
      </c>
      <c r="E43" s="18"/>
      <c r="I43" s="12"/>
    </row>
    <row r="44" spans="1:18" ht="26.4" x14ac:dyDescent="0.25">
      <c r="A44" s="63"/>
      <c r="B44" s="39" t="s">
        <v>48</v>
      </c>
      <c r="C44" s="39" t="s">
        <v>158</v>
      </c>
      <c r="D44" s="39" t="s">
        <v>186</v>
      </c>
      <c r="E44" s="18"/>
      <c r="I44" s="12"/>
    </row>
    <row r="45" spans="1:18" x14ac:dyDescent="0.25">
      <c r="A45" s="21" t="s">
        <v>247</v>
      </c>
      <c r="B45" s="65" t="s">
        <v>18</v>
      </c>
      <c r="C45" s="13"/>
      <c r="D45" s="14"/>
      <c r="E45" s="15"/>
      <c r="F45" s="15"/>
      <c r="G45" s="15"/>
      <c r="H45" s="15"/>
      <c r="I45" s="15"/>
      <c r="J45" s="15"/>
      <c r="K45" s="15"/>
      <c r="L45" s="15"/>
      <c r="M45" s="15"/>
      <c r="N45" s="15"/>
      <c r="O45" s="15"/>
      <c r="P45" s="15"/>
      <c r="Q45" s="15"/>
      <c r="R45" s="15"/>
    </row>
    <row r="46" spans="1:18" ht="26.4" x14ac:dyDescent="0.25">
      <c r="A46" s="63"/>
      <c r="B46" s="39" t="s">
        <v>25</v>
      </c>
      <c r="C46" s="16"/>
      <c r="D46" s="15"/>
      <c r="E46" s="15"/>
      <c r="F46" s="15"/>
      <c r="G46" s="15"/>
      <c r="H46" s="15"/>
      <c r="I46" s="15"/>
      <c r="J46" s="15"/>
      <c r="K46" s="15"/>
      <c r="L46" s="15"/>
      <c r="M46" s="15"/>
      <c r="N46" s="15"/>
      <c r="O46" s="15"/>
      <c r="P46" s="15"/>
      <c r="Q46" s="15"/>
      <c r="R46" s="15"/>
    </row>
    <row r="47" spans="1:18" ht="26.4" x14ac:dyDescent="0.25">
      <c r="A47" s="63"/>
      <c r="B47" s="39" t="s">
        <v>33</v>
      </c>
      <c r="C47" s="16"/>
      <c r="D47" s="15"/>
      <c r="E47" s="15"/>
      <c r="F47" s="15"/>
      <c r="G47" s="15"/>
      <c r="H47" s="15"/>
      <c r="I47" s="15"/>
      <c r="J47" s="15"/>
      <c r="K47" s="15"/>
      <c r="L47" s="15"/>
      <c r="M47" s="15"/>
      <c r="N47" s="15"/>
      <c r="O47" s="15"/>
      <c r="P47" s="15"/>
      <c r="Q47" s="15"/>
      <c r="R47" s="15"/>
    </row>
    <row r="48" spans="1:18" ht="26.4" x14ac:dyDescent="0.25">
      <c r="A48" s="63"/>
      <c r="B48" s="39" t="s">
        <v>42</v>
      </c>
      <c r="C48" s="16"/>
      <c r="D48" s="15"/>
      <c r="E48" s="15"/>
      <c r="F48" s="15"/>
      <c r="G48" s="15"/>
      <c r="H48" s="15"/>
      <c r="I48" s="15"/>
      <c r="J48" s="15"/>
      <c r="K48" s="15"/>
      <c r="L48" s="15"/>
      <c r="M48" s="15"/>
      <c r="N48" s="15"/>
      <c r="O48" s="15"/>
      <c r="P48" s="15"/>
      <c r="Q48" s="15"/>
      <c r="R48" s="15"/>
    </row>
    <row r="49" spans="1:20" x14ac:dyDescent="0.25">
      <c r="A49" s="63"/>
      <c r="B49" s="39" t="s">
        <v>46</v>
      </c>
      <c r="D49" s="15"/>
      <c r="E49" s="15"/>
      <c r="F49" s="15"/>
      <c r="G49" s="15"/>
      <c r="H49" s="15"/>
      <c r="I49" s="15"/>
      <c r="J49" s="15"/>
      <c r="K49" s="15"/>
      <c r="L49" s="15"/>
      <c r="M49" s="15"/>
      <c r="N49" s="15"/>
      <c r="O49" s="15"/>
      <c r="P49" s="15"/>
      <c r="Q49" s="15"/>
      <c r="R49" s="15"/>
    </row>
    <row r="50" spans="1:20" x14ac:dyDescent="0.25">
      <c r="A50" s="21" t="s">
        <v>248</v>
      </c>
      <c r="B50" s="65" t="s">
        <v>249</v>
      </c>
      <c r="C50" s="65" t="s">
        <v>250</v>
      </c>
      <c r="D50" s="65" t="s">
        <v>251</v>
      </c>
      <c r="E50" s="65" t="s">
        <v>252</v>
      </c>
      <c r="F50" s="65" t="s">
        <v>226</v>
      </c>
      <c r="G50" s="65" t="s">
        <v>227</v>
      </c>
      <c r="H50" s="65" t="s">
        <v>253</v>
      </c>
      <c r="I50" s="65" t="s">
        <v>254</v>
      </c>
      <c r="J50" s="65" t="s">
        <v>196</v>
      </c>
      <c r="K50" s="65" t="s">
        <v>255</v>
      </c>
      <c r="L50" s="65" t="s">
        <v>256</v>
      </c>
      <c r="M50" s="65" t="s">
        <v>257</v>
      </c>
      <c r="N50" s="65" t="s">
        <v>258</v>
      </c>
      <c r="O50" s="65" t="s">
        <v>259</v>
      </c>
      <c r="P50" s="65" t="s">
        <v>260</v>
      </c>
      <c r="Q50" s="65" t="s">
        <v>261</v>
      </c>
      <c r="R50" s="65" t="s">
        <v>262</v>
      </c>
      <c r="S50" s="65" t="s">
        <v>263</v>
      </c>
      <c r="T50" s="65" t="s">
        <v>206</v>
      </c>
    </row>
    <row r="51" spans="1:20" ht="39.6" x14ac:dyDescent="0.25">
      <c r="A51" s="63"/>
      <c r="B51" s="39" t="s">
        <v>292</v>
      </c>
      <c r="C51" s="39" t="s">
        <v>89</v>
      </c>
      <c r="D51" s="39">
        <v>1</v>
      </c>
      <c r="E51" s="39" t="s">
        <v>293</v>
      </c>
      <c r="F51" s="39" t="s">
        <v>89</v>
      </c>
      <c r="G51" s="39" t="s">
        <v>89</v>
      </c>
      <c r="H51" s="39" t="s">
        <v>89</v>
      </c>
      <c r="I51" s="39">
        <v>1</v>
      </c>
      <c r="J51" s="39" t="s">
        <v>220</v>
      </c>
      <c r="K51" s="39" t="s">
        <v>89</v>
      </c>
      <c r="L51" s="39" t="s">
        <v>89</v>
      </c>
      <c r="M51" s="39" t="s">
        <v>186</v>
      </c>
      <c r="N51" s="39" t="s">
        <v>89</v>
      </c>
      <c r="O51" s="39" t="s">
        <v>89</v>
      </c>
      <c r="P51" s="39" t="s">
        <v>89</v>
      </c>
      <c r="Q51" s="39" t="s">
        <v>89</v>
      </c>
      <c r="R51" s="39" t="s">
        <v>89</v>
      </c>
      <c r="S51" s="39" t="s">
        <v>89</v>
      </c>
      <c r="T51" s="39" t="s">
        <v>89</v>
      </c>
    </row>
    <row r="52" spans="1:20" ht="13.8" x14ac:dyDescent="0.25">
      <c r="A52" s="21" t="s">
        <v>264</v>
      </c>
      <c r="B52" s="65" t="s">
        <v>265</v>
      </c>
      <c r="C52" s="13"/>
      <c r="I52" s="12"/>
    </row>
    <row r="53" spans="1:20" ht="13.8" x14ac:dyDescent="0.25">
      <c r="A53" s="63"/>
      <c r="B53" s="39" t="s">
        <v>212</v>
      </c>
      <c r="C53" s="16"/>
      <c r="D53" s="7"/>
      <c r="E53" s="7"/>
      <c r="F53" s="7"/>
      <c r="I53" s="12"/>
    </row>
    <row r="54" spans="1:20" ht="26.4" x14ac:dyDescent="0.25">
      <c r="A54" s="21" t="s">
        <v>266</v>
      </c>
      <c r="B54" s="65" t="s">
        <v>255</v>
      </c>
      <c r="C54" s="65" t="s">
        <v>256</v>
      </c>
      <c r="D54" s="18"/>
      <c r="E54" s="7"/>
      <c r="F54" s="7"/>
      <c r="I54" s="12"/>
    </row>
    <row r="55" spans="1:20" ht="13.8" x14ac:dyDescent="0.25">
      <c r="A55" s="63"/>
      <c r="B55" s="99">
        <v>46296</v>
      </c>
      <c r="C55" s="62">
        <v>46477</v>
      </c>
      <c r="D55" s="18"/>
      <c r="E55" s="7"/>
      <c r="F55" s="7"/>
      <c r="I55" s="12"/>
    </row>
    <row r="56" spans="1:20" ht="13.8" x14ac:dyDescent="0.25">
      <c r="A56" s="7" t="s">
        <v>267</v>
      </c>
      <c r="B56" s="5"/>
      <c r="I56" s="12"/>
    </row>
    <row r="57" spans="1:20" ht="13.8" x14ac:dyDescent="0.25">
      <c r="A57" s="63" t="s">
        <v>218</v>
      </c>
      <c r="B57" s="39" t="s">
        <v>294</v>
      </c>
      <c r="C57" s="79"/>
      <c r="D57" s="6"/>
      <c r="E57" s="6"/>
      <c r="F57" s="6"/>
      <c r="I57" s="12"/>
    </row>
    <row r="58" spans="1:20" ht="13.8" x14ac:dyDescent="0.25">
      <c r="A58" s="21" t="s">
        <v>220</v>
      </c>
      <c r="B58" s="65" t="s">
        <v>221</v>
      </c>
      <c r="C58" s="65" t="s">
        <v>222</v>
      </c>
      <c r="D58" s="65" t="s">
        <v>223</v>
      </c>
      <c r="E58" s="65" t="s">
        <v>224</v>
      </c>
      <c r="F58" s="65" t="s">
        <v>225</v>
      </c>
      <c r="G58" s="65" t="s">
        <v>226</v>
      </c>
      <c r="H58" s="65" t="s">
        <v>227</v>
      </c>
      <c r="I58" s="12"/>
    </row>
    <row r="59" spans="1:20" ht="13.8" x14ac:dyDescent="0.25">
      <c r="A59" s="63"/>
      <c r="B59" s="39" t="s">
        <v>89</v>
      </c>
      <c r="C59" s="39" t="s">
        <v>89</v>
      </c>
      <c r="D59" s="39" t="s">
        <v>89</v>
      </c>
      <c r="E59" s="39" t="s">
        <v>89</v>
      </c>
      <c r="F59" s="39" t="s">
        <v>162</v>
      </c>
      <c r="G59" s="39" t="s">
        <v>89</v>
      </c>
      <c r="H59" s="39" t="s">
        <v>89</v>
      </c>
      <c r="I59" s="12"/>
    </row>
    <row r="60" spans="1:20" x14ac:dyDescent="0.25">
      <c r="A60" s="21" t="s">
        <v>228</v>
      </c>
      <c r="B60" s="65" t="s">
        <v>229</v>
      </c>
      <c r="C60" s="65" t="s">
        <v>230</v>
      </c>
      <c r="D60" s="65" t="s">
        <v>231</v>
      </c>
      <c r="E60" s="65" t="s">
        <v>232</v>
      </c>
      <c r="F60" s="65" t="s">
        <v>233</v>
      </c>
      <c r="G60" s="65" t="s">
        <v>234</v>
      </c>
      <c r="H60" s="65" t="s">
        <v>235</v>
      </c>
      <c r="I60" s="65" t="s">
        <v>236</v>
      </c>
      <c r="J60" s="65" t="s">
        <v>237</v>
      </c>
      <c r="K60" s="65" t="s">
        <v>226</v>
      </c>
      <c r="L60" s="65" t="s">
        <v>227</v>
      </c>
    </row>
    <row r="61" spans="1:20" x14ac:dyDescent="0.25">
      <c r="A61" s="63"/>
      <c r="B61" s="39" t="s">
        <v>89</v>
      </c>
      <c r="C61" s="39" t="s">
        <v>89</v>
      </c>
      <c r="D61" s="39" t="s">
        <v>89</v>
      </c>
      <c r="E61" s="39" t="s">
        <v>89</v>
      </c>
      <c r="F61" s="39" t="s">
        <v>89</v>
      </c>
      <c r="G61" s="39" t="s">
        <v>89</v>
      </c>
      <c r="H61" s="39" t="s">
        <v>89</v>
      </c>
      <c r="I61" s="39" t="s">
        <v>89</v>
      </c>
      <c r="J61" s="39" t="s">
        <v>89</v>
      </c>
      <c r="K61" s="39" t="s">
        <v>89</v>
      </c>
      <c r="L61" s="39" t="s">
        <v>89</v>
      </c>
    </row>
    <row r="62" spans="1:20" ht="13.8" x14ac:dyDescent="0.25">
      <c r="A62" s="21" t="s">
        <v>238</v>
      </c>
      <c r="B62" s="65" t="s">
        <v>229</v>
      </c>
      <c r="C62" s="65" t="s">
        <v>230</v>
      </c>
      <c r="D62" s="65" t="s">
        <v>233</v>
      </c>
      <c r="E62" s="65" t="s">
        <v>226</v>
      </c>
      <c r="F62" s="65" t="s">
        <v>227</v>
      </c>
      <c r="G62" s="7"/>
      <c r="H62" s="7"/>
      <c r="I62" s="12"/>
    </row>
    <row r="63" spans="1:20" ht="13.8" x14ac:dyDescent="0.25">
      <c r="A63" s="63"/>
      <c r="B63" s="39" t="s">
        <v>89</v>
      </c>
      <c r="C63" s="39" t="s">
        <v>89</v>
      </c>
      <c r="D63" s="39" t="s">
        <v>89</v>
      </c>
      <c r="E63" s="39" t="s">
        <v>89</v>
      </c>
      <c r="F63" s="39" t="s">
        <v>89</v>
      </c>
      <c r="G63" s="7"/>
      <c r="H63" s="7"/>
      <c r="I63" s="12"/>
    </row>
    <row r="64" spans="1:20" ht="13.8" x14ac:dyDescent="0.25">
      <c r="A64" s="21" t="s">
        <v>239</v>
      </c>
      <c r="B64" s="65" t="s">
        <v>18</v>
      </c>
      <c r="C64" s="65" t="s">
        <v>240</v>
      </c>
      <c r="D64" s="65" t="s">
        <v>241</v>
      </c>
      <c r="E64" s="65" t="s">
        <v>21</v>
      </c>
      <c r="F64" s="65" t="s">
        <v>242</v>
      </c>
      <c r="G64" s="65" t="s">
        <v>243</v>
      </c>
      <c r="I64" s="12"/>
    </row>
    <row r="65" spans="1:20" ht="26.4" x14ac:dyDescent="0.25">
      <c r="A65" s="63"/>
      <c r="B65" s="39" t="s">
        <v>41</v>
      </c>
      <c r="C65" s="39" t="s">
        <v>158</v>
      </c>
      <c r="D65" s="39" t="s">
        <v>244</v>
      </c>
      <c r="E65" s="39" t="s">
        <v>89</v>
      </c>
      <c r="F65" s="39">
        <v>1</v>
      </c>
      <c r="G65" s="39" t="s">
        <v>245</v>
      </c>
      <c r="I65" s="12"/>
    </row>
    <row r="66" spans="1:20" ht="13.8" x14ac:dyDescent="0.25">
      <c r="A66" s="21" t="s">
        <v>246</v>
      </c>
      <c r="B66" s="65" t="s">
        <v>18</v>
      </c>
      <c r="C66" s="65" t="s">
        <v>240</v>
      </c>
      <c r="D66" s="65" t="s">
        <v>241</v>
      </c>
      <c r="E66" s="61"/>
      <c r="F66" s="5"/>
      <c r="I66" s="12"/>
    </row>
    <row r="67" spans="1:20" ht="26.4" x14ac:dyDescent="0.25">
      <c r="A67" s="63"/>
      <c r="B67" s="39" t="s">
        <v>30</v>
      </c>
      <c r="C67" s="39" t="s">
        <v>158</v>
      </c>
      <c r="D67" s="39" t="s">
        <v>244</v>
      </c>
      <c r="E67" s="18"/>
      <c r="I67" s="12"/>
    </row>
    <row r="68" spans="1:20" ht="26.4" x14ac:dyDescent="0.25">
      <c r="A68" s="63"/>
      <c r="B68" s="39" t="s">
        <v>41</v>
      </c>
      <c r="C68" s="39" t="s">
        <v>158</v>
      </c>
      <c r="D68" s="39" t="s">
        <v>244</v>
      </c>
      <c r="E68" s="18"/>
      <c r="I68" s="12"/>
    </row>
    <row r="69" spans="1:20" ht="26.4" x14ac:dyDescent="0.25">
      <c r="A69" s="63"/>
      <c r="B69" s="39" t="s">
        <v>45</v>
      </c>
      <c r="C69" s="39" t="s">
        <v>158</v>
      </c>
      <c r="D69" s="39" t="s">
        <v>244</v>
      </c>
      <c r="E69" s="18"/>
      <c r="I69" s="12"/>
    </row>
    <row r="70" spans="1:20" x14ac:dyDescent="0.25">
      <c r="A70" s="21" t="s">
        <v>247</v>
      </c>
      <c r="B70" s="65" t="s">
        <v>18</v>
      </c>
      <c r="C70" s="13"/>
      <c r="D70" s="14"/>
      <c r="E70" s="15"/>
      <c r="F70" s="15"/>
      <c r="G70" s="15"/>
      <c r="H70" s="15"/>
      <c r="I70" s="15"/>
      <c r="J70" s="15"/>
      <c r="K70" s="15"/>
      <c r="L70" s="15"/>
      <c r="M70" s="15"/>
      <c r="N70" s="15"/>
      <c r="O70" s="15"/>
      <c r="P70" s="15"/>
      <c r="Q70" s="15"/>
      <c r="R70" s="15"/>
    </row>
    <row r="71" spans="1:20" ht="26.4" x14ac:dyDescent="0.25">
      <c r="A71" s="63"/>
      <c r="B71" s="39" t="s">
        <v>25</v>
      </c>
      <c r="C71" s="16"/>
      <c r="D71" s="15"/>
      <c r="E71" s="15"/>
      <c r="F71" s="15"/>
      <c r="G71" s="15"/>
      <c r="H71" s="15"/>
      <c r="I71" s="15"/>
      <c r="J71" s="15"/>
      <c r="K71" s="15"/>
      <c r="L71" s="15"/>
      <c r="M71" s="15"/>
      <c r="N71" s="15"/>
      <c r="O71" s="15"/>
      <c r="P71" s="15"/>
      <c r="Q71" s="15"/>
      <c r="R71" s="15"/>
    </row>
    <row r="72" spans="1:20" ht="26.4" x14ac:dyDescent="0.25">
      <c r="A72" s="63"/>
      <c r="B72" s="39" t="s">
        <v>33</v>
      </c>
      <c r="C72" s="16"/>
      <c r="D72" s="15"/>
      <c r="E72" s="15"/>
      <c r="F72" s="15"/>
      <c r="G72" s="15"/>
      <c r="H72" s="15"/>
      <c r="I72" s="15"/>
      <c r="J72" s="15"/>
      <c r="K72" s="15"/>
      <c r="L72" s="15"/>
      <c r="M72" s="15"/>
      <c r="N72" s="15"/>
      <c r="O72" s="15"/>
      <c r="P72" s="15"/>
      <c r="Q72" s="15"/>
      <c r="R72" s="15"/>
    </row>
    <row r="73" spans="1:20" ht="26.4" x14ac:dyDescent="0.25">
      <c r="A73" s="63"/>
      <c r="B73" s="39" t="s">
        <v>38</v>
      </c>
      <c r="C73" s="16"/>
      <c r="D73" s="15"/>
      <c r="E73" s="15"/>
      <c r="F73" s="15"/>
      <c r="G73" s="15"/>
      <c r="H73" s="15"/>
      <c r="I73" s="15"/>
      <c r="J73" s="15"/>
      <c r="K73" s="15"/>
      <c r="L73" s="15"/>
      <c r="M73" s="15"/>
      <c r="N73" s="15"/>
      <c r="O73" s="15"/>
      <c r="P73" s="15"/>
      <c r="Q73" s="15"/>
      <c r="R73" s="15"/>
    </row>
    <row r="74" spans="1:20" ht="26.4" x14ac:dyDescent="0.25">
      <c r="A74" s="63"/>
      <c r="B74" s="39" t="s">
        <v>42</v>
      </c>
      <c r="C74" s="16"/>
      <c r="D74" s="15"/>
      <c r="E74" s="15"/>
      <c r="F74" s="15"/>
      <c r="G74" s="15"/>
      <c r="H74" s="15"/>
      <c r="I74" s="15"/>
      <c r="J74" s="15"/>
      <c r="K74" s="15"/>
      <c r="L74" s="15"/>
      <c r="M74" s="15"/>
      <c r="N74" s="15"/>
      <c r="O74" s="15"/>
      <c r="P74" s="15"/>
      <c r="Q74" s="15"/>
      <c r="R74" s="15"/>
    </row>
    <row r="75" spans="1:20" x14ac:dyDescent="0.25">
      <c r="A75" s="63"/>
      <c r="B75" s="39" t="s">
        <v>46</v>
      </c>
      <c r="D75" s="15"/>
      <c r="E75" s="15"/>
      <c r="F75" s="15"/>
      <c r="G75" s="15"/>
      <c r="H75" s="15"/>
      <c r="I75" s="15"/>
      <c r="J75" s="15"/>
      <c r="K75" s="15"/>
      <c r="L75" s="15"/>
      <c r="M75" s="15"/>
      <c r="N75" s="15"/>
      <c r="O75" s="15"/>
      <c r="P75" s="15"/>
      <c r="Q75" s="15"/>
      <c r="R75" s="15"/>
    </row>
    <row r="76" spans="1:20" ht="26.4" x14ac:dyDescent="0.25">
      <c r="A76" s="63"/>
      <c r="B76" s="39" t="s">
        <v>48</v>
      </c>
      <c r="C76" s="16"/>
      <c r="D76" s="15"/>
      <c r="E76" s="15"/>
      <c r="F76" s="15"/>
      <c r="G76" s="15"/>
      <c r="H76" s="15"/>
      <c r="I76" s="15"/>
      <c r="J76" s="15"/>
      <c r="K76" s="15"/>
      <c r="L76" s="15"/>
      <c r="M76" s="15"/>
      <c r="N76" s="15"/>
      <c r="O76" s="15"/>
      <c r="P76" s="15"/>
      <c r="Q76" s="15"/>
      <c r="R76" s="15"/>
    </row>
    <row r="77" spans="1:20" x14ac:dyDescent="0.25">
      <c r="A77" s="21" t="s">
        <v>248</v>
      </c>
      <c r="B77" s="65" t="s">
        <v>249</v>
      </c>
      <c r="C77" s="65" t="s">
        <v>250</v>
      </c>
      <c r="D77" s="65" t="s">
        <v>251</v>
      </c>
      <c r="E77" s="65" t="s">
        <v>252</v>
      </c>
      <c r="F77" s="65" t="s">
        <v>226</v>
      </c>
      <c r="G77" s="65" t="s">
        <v>227</v>
      </c>
      <c r="H77" s="65" t="s">
        <v>253</v>
      </c>
      <c r="I77" s="65" t="s">
        <v>254</v>
      </c>
      <c r="J77" s="65" t="s">
        <v>196</v>
      </c>
      <c r="K77" s="65" t="s">
        <v>255</v>
      </c>
      <c r="L77" s="65" t="s">
        <v>256</v>
      </c>
      <c r="M77" s="65" t="s">
        <v>257</v>
      </c>
      <c r="N77" s="65" t="s">
        <v>258</v>
      </c>
      <c r="O77" s="65" t="s">
        <v>259</v>
      </c>
      <c r="P77" s="65" t="s">
        <v>260</v>
      </c>
      <c r="Q77" s="65" t="s">
        <v>261</v>
      </c>
      <c r="R77" s="65" t="s">
        <v>262</v>
      </c>
      <c r="S77" s="65" t="s">
        <v>263</v>
      </c>
      <c r="T77" s="65" t="s">
        <v>206</v>
      </c>
    </row>
    <row r="78" spans="1:20" ht="52.8" x14ac:dyDescent="0.25">
      <c r="A78" s="63"/>
      <c r="B78" s="39" t="s">
        <v>292</v>
      </c>
      <c r="C78" s="39" t="s">
        <v>89</v>
      </c>
      <c r="D78" s="39">
        <v>1</v>
      </c>
      <c r="E78" s="39" t="s">
        <v>295</v>
      </c>
      <c r="F78" s="39" t="s">
        <v>89</v>
      </c>
      <c r="G78" s="39" t="s">
        <v>89</v>
      </c>
      <c r="H78" s="39" t="s">
        <v>89</v>
      </c>
      <c r="I78" s="39">
        <v>1</v>
      </c>
      <c r="J78" s="39" t="s">
        <v>296</v>
      </c>
      <c r="K78" s="62">
        <v>46204</v>
      </c>
      <c r="L78" s="62">
        <v>46568</v>
      </c>
      <c r="M78" s="39" t="s">
        <v>89</v>
      </c>
      <c r="N78" s="39" t="s">
        <v>89</v>
      </c>
      <c r="O78" s="39" t="s">
        <v>89</v>
      </c>
      <c r="P78" s="39">
        <v>1</v>
      </c>
      <c r="Q78" s="39" t="s">
        <v>297</v>
      </c>
      <c r="R78" s="39" t="s">
        <v>298</v>
      </c>
      <c r="S78" s="39" t="s">
        <v>299</v>
      </c>
      <c r="T78" s="39" t="s">
        <v>89</v>
      </c>
    </row>
    <row r="79" spans="1:20" ht="13.8" x14ac:dyDescent="0.25">
      <c r="A79" s="21" t="s">
        <v>264</v>
      </c>
      <c r="B79" s="65" t="s">
        <v>265</v>
      </c>
      <c r="C79" s="13"/>
      <c r="I79" s="12"/>
    </row>
    <row r="80" spans="1:20" ht="13.8" x14ac:dyDescent="0.25">
      <c r="A80" s="63"/>
      <c r="B80" s="39" t="s">
        <v>212</v>
      </c>
      <c r="C80" s="16"/>
      <c r="D80" s="7"/>
      <c r="E80" s="7"/>
      <c r="F80" s="7"/>
      <c r="I80" s="12"/>
    </row>
    <row r="81" spans="1:12" ht="26.4" x14ac:dyDescent="0.25">
      <c r="A81" s="21" t="s">
        <v>266</v>
      </c>
      <c r="B81" s="65" t="s">
        <v>255</v>
      </c>
      <c r="C81" s="65" t="s">
        <v>256</v>
      </c>
      <c r="D81" s="18"/>
      <c r="E81" s="7"/>
      <c r="F81" s="7"/>
      <c r="I81" s="12"/>
    </row>
    <row r="82" spans="1:12" ht="13.8" x14ac:dyDescent="0.25">
      <c r="A82" s="63"/>
      <c r="B82" s="99">
        <v>46296</v>
      </c>
      <c r="C82" s="62">
        <v>46477</v>
      </c>
      <c r="D82" s="18"/>
      <c r="E82" s="7"/>
      <c r="F82" s="7"/>
      <c r="I82" s="12"/>
    </row>
    <row r="83" spans="1:12" ht="13.8" x14ac:dyDescent="0.25">
      <c r="A83" s="7" t="s">
        <v>267</v>
      </c>
      <c r="B83" s="5"/>
      <c r="I83" s="12"/>
    </row>
    <row r="84" spans="1:12" ht="13.8" x14ac:dyDescent="0.25">
      <c r="A84" s="21" t="s">
        <v>218</v>
      </c>
      <c r="B84" s="39" t="s">
        <v>300</v>
      </c>
      <c r="C84" s="79"/>
      <c r="D84" s="6"/>
      <c r="E84" s="6"/>
      <c r="F84" s="6"/>
      <c r="I84" s="12"/>
    </row>
    <row r="85" spans="1:12" ht="13.8" x14ac:dyDescent="0.25">
      <c r="A85" s="21" t="s">
        <v>220</v>
      </c>
      <c r="B85" s="65" t="s">
        <v>221</v>
      </c>
      <c r="C85" s="65" t="s">
        <v>222</v>
      </c>
      <c r="D85" s="65" t="s">
        <v>223</v>
      </c>
      <c r="E85" s="65" t="s">
        <v>224</v>
      </c>
      <c r="F85" s="65" t="s">
        <v>225</v>
      </c>
      <c r="G85" s="65" t="s">
        <v>226</v>
      </c>
      <c r="H85" s="65" t="s">
        <v>227</v>
      </c>
      <c r="I85" s="12"/>
    </row>
    <row r="86" spans="1:12" ht="13.8" x14ac:dyDescent="0.25">
      <c r="A86" s="63"/>
      <c r="B86" s="39" t="s">
        <v>89</v>
      </c>
      <c r="C86" s="39" t="s">
        <v>89</v>
      </c>
      <c r="D86" s="39" t="s">
        <v>89</v>
      </c>
      <c r="E86" s="39" t="s">
        <v>89</v>
      </c>
      <c r="F86" s="39" t="s">
        <v>162</v>
      </c>
      <c r="G86" s="39" t="s">
        <v>89</v>
      </c>
      <c r="H86" s="39" t="s">
        <v>89</v>
      </c>
      <c r="I86" s="12"/>
    </row>
    <row r="87" spans="1:12" x14ac:dyDescent="0.25">
      <c r="A87" s="21" t="s">
        <v>228</v>
      </c>
      <c r="B87" s="65" t="s">
        <v>229</v>
      </c>
      <c r="C87" s="65" t="s">
        <v>230</v>
      </c>
      <c r="D87" s="65" t="s">
        <v>231</v>
      </c>
      <c r="E87" s="65" t="s">
        <v>232</v>
      </c>
      <c r="F87" s="65" t="s">
        <v>233</v>
      </c>
      <c r="G87" s="65" t="s">
        <v>234</v>
      </c>
      <c r="H87" s="65" t="s">
        <v>235</v>
      </c>
      <c r="I87" s="65" t="s">
        <v>236</v>
      </c>
      <c r="J87" s="65" t="s">
        <v>237</v>
      </c>
      <c r="K87" s="65" t="s">
        <v>226</v>
      </c>
      <c r="L87" s="65" t="s">
        <v>227</v>
      </c>
    </row>
    <row r="88" spans="1:12" x14ac:dyDescent="0.25">
      <c r="A88" s="63"/>
      <c r="B88" s="39" t="s">
        <v>301</v>
      </c>
      <c r="C88" s="39" t="s">
        <v>89</v>
      </c>
      <c r="D88" s="39" t="s">
        <v>89</v>
      </c>
      <c r="E88" s="39" t="s">
        <v>89</v>
      </c>
      <c r="F88" s="39" t="s">
        <v>158</v>
      </c>
      <c r="G88" s="39" t="s">
        <v>158</v>
      </c>
      <c r="H88" s="39" t="s">
        <v>158</v>
      </c>
      <c r="I88" s="39" t="s">
        <v>89</v>
      </c>
      <c r="J88" s="39" t="s">
        <v>89</v>
      </c>
      <c r="K88" s="39" t="s">
        <v>89</v>
      </c>
      <c r="L88" s="39" t="s">
        <v>89</v>
      </c>
    </row>
    <row r="89" spans="1:12" ht="13.8" x14ac:dyDescent="0.25">
      <c r="A89" s="21" t="s">
        <v>238</v>
      </c>
      <c r="B89" s="65" t="s">
        <v>229</v>
      </c>
      <c r="C89" s="65" t="s">
        <v>230</v>
      </c>
      <c r="D89" s="65" t="s">
        <v>233</v>
      </c>
      <c r="E89" s="65" t="s">
        <v>226</v>
      </c>
      <c r="F89" s="65" t="s">
        <v>227</v>
      </c>
      <c r="G89" s="7"/>
      <c r="H89" s="7"/>
      <c r="I89" s="12"/>
    </row>
    <row r="90" spans="1:12" ht="13.8" x14ac:dyDescent="0.25">
      <c r="A90" s="63"/>
      <c r="B90" s="39" t="s">
        <v>89</v>
      </c>
      <c r="C90" s="39" t="s">
        <v>89</v>
      </c>
      <c r="D90" s="39" t="s">
        <v>89</v>
      </c>
      <c r="E90" s="39" t="s">
        <v>89</v>
      </c>
      <c r="F90" s="39" t="s">
        <v>89</v>
      </c>
      <c r="G90" s="7"/>
      <c r="H90" s="7"/>
      <c r="I90" s="12"/>
    </row>
    <row r="91" spans="1:12" ht="13.8" x14ac:dyDescent="0.25">
      <c r="A91" s="21" t="s">
        <v>239</v>
      </c>
      <c r="B91" s="65" t="s">
        <v>18</v>
      </c>
      <c r="C91" s="65" t="s">
        <v>240</v>
      </c>
      <c r="D91" s="65" t="s">
        <v>241</v>
      </c>
      <c r="E91" s="65" t="s">
        <v>21</v>
      </c>
      <c r="F91" s="65" t="s">
        <v>242</v>
      </c>
      <c r="G91" s="65" t="s">
        <v>243</v>
      </c>
      <c r="I91" s="12"/>
    </row>
    <row r="92" spans="1:12" ht="26.4" x14ac:dyDescent="0.25">
      <c r="A92" s="63"/>
      <c r="B92" s="39" t="s">
        <v>41</v>
      </c>
      <c r="C92" s="39" t="s">
        <v>158</v>
      </c>
      <c r="D92" s="39" t="s">
        <v>244</v>
      </c>
      <c r="E92" s="39" t="s">
        <v>89</v>
      </c>
      <c r="F92" s="39">
        <v>1</v>
      </c>
      <c r="G92" s="39" t="s">
        <v>245</v>
      </c>
      <c r="I92" s="12"/>
    </row>
    <row r="93" spans="1:12" ht="13.8" x14ac:dyDescent="0.25">
      <c r="A93" s="21" t="s">
        <v>246</v>
      </c>
      <c r="B93" s="65" t="s">
        <v>18</v>
      </c>
      <c r="C93" s="65" t="s">
        <v>240</v>
      </c>
      <c r="D93" s="65" t="s">
        <v>241</v>
      </c>
      <c r="E93" s="61"/>
      <c r="F93" s="5"/>
      <c r="I93" s="12"/>
    </row>
    <row r="94" spans="1:12" ht="26.4" x14ac:dyDescent="0.25">
      <c r="A94" s="63"/>
      <c r="B94" s="39" t="s">
        <v>30</v>
      </c>
      <c r="C94" s="39" t="s">
        <v>158</v>
      </c>
      <c r="D94" s="39" t="s">
        <v>244</v>
      </c>
      <c r="E94" s="18"/>
      <c r="I94" s="12"/>
    </row>
    <row r="95" spans="1:12" ht="26.4" x14ac:dyDescent="0.25">
      <c r="A95" s="63"/>
      <c r="B95" s="39" t="s">
        <v>41</v>
      </c>
      <c r="C95" s="39" t="s">
        <v>158</v>
      </c>
      <c r="D95" s="39" t="s">
        <v>244</v>
      </c>
      <c r="E95" s="18"/>
      <c r="I95" s="12"/>
    </row>
    <row r="96" spans="1:12" ht="26.4" x14ac:dyDescent="0.25">
      <c r="A96" s="63"/>
      <c r="B96" s="39" t="s">
        <v>45</v>
      </c>
      <c r="C96" s="39" t="s">
        <v>158</v>
      </c>
      <c r="D96" s="39" t="s">
        <v>244</v>
      </c>
      <c r="E96" s="18"/>
      <c r="I96" s="12"/>
    </row>
    <row r="97" spans="1:20" x14ac:dyDescent="0.25">
      <c r="A97" s="21" t="s">
        <v>247</v>
      </c>
      <c r="B97" s="65" t="s">
        <v>18</v>
      </c>
      <c r="C97" s="13"/>
      <c r="D97" s="14"/>
      <c r="E97" s="15"/>
      <c r="F97" s="15"/>
      <c r="G97" s="15"/>
      <c r="H97" s="15"/>
      <c r="I97" s="15"/>
      <c r="J97" s="15"/>
      <c r="K97" s="15"/>
      <c r="L97" s="15"/>
      <c r="M97" s="15"/>
      <c r="N97" s="15"/>
      <c r="O97" s="15"/>
      <c r="P97" s="15"/>
      <c r="Q97" s="15"/>
      <c r="R97" s="15"/>
    </row>
    <row r="98" spans="1:20" ht="26.4" x14ac:dyDescent="0.25">
      <c r="A98" s="63"/>
      <c r="B98" s="39" t="s">
        <v>25</v>
      </c>
      <c r="C98" s="16"/>
      <c r="D98" s="15"/>
      <c r="E98" s="15"/>
      <c r="F98" s="15"/>
      <c r="G98" s="15"/>
      <c r="H98" s="15"/>
      <c r="I98" s="15"/>
      <c r="J98" s="15"/>
      <c r="K98" s="15"/>
      <c r="L98" s="15"/>
      <c r="M98" s="15"/>
      <c r="N98" s="15"/>
      <c r="O98" s="15"/>
      <c r="P98" s="15"/>
      <c r="Q98" s="15"/>
      <c r="R98" s="15"/>
    </row>
    <row r="99" spans="1:20" ht="26.4" x14ac:dyDescent="0.25">
      <c r="A99" s="63"/>
      <c r="B99" s="39" t="s">
        <v>33</v>
      </c>
      <c r="C99" s="16"/>
      <c r="D99" s="15"/>
      <c r="E99" s="15"/>
      <c r="F99" s="15"/>
      <c r="G99" s="15"/>
      <c r="H99" s="15"/>
      <c r="I99" s="15"/>
      <c r="J99" s="15"/>
      <c r="K99" s="15"/>
      <c r="L99" s="15"/>
      <c r="M99" s="15"/>
      <c r="N99" s="15"/>
      <c r="O99" s="15"/>
      <c r="P99" s="15"/>
      <c r="Q99" s="15"/>
      <c r="R99" s="15"/>
    </row>
    <row r="100" spans="1:20" ht="26.4" x14ac:dyDescent="0.25">
      <c r="A100" s="63"/>
      <c r="B100" s="39" t="s">
        <v>38</v>
      </c>
      <c r="C100" s="16"/>
      <c r="D100" s="15"/>
      <c r="E100" s="15"/>
      <c r="F100" s="15"/>
      <c r="G100" s="15"/>
      <c r="H100" s="15"/>
      <c r="I100" s="15"/>
      <c r="J100" s="15"/>
      <c r="K100" s="15"/>
      <c r="L100" s="15"/>
      <c r="M100" s="15"/>
      <c r="N100" s="15"/>
      <c r="O100" s="15"/>
      <c r="P100" s="15"/>
      <c r="Q100" s="15"/>
      <c r="R100" s="15"/>
    </row>
    <row r="101" spans="1:20" ht="26.4" x14ac:dyDescent="0.25">
      <c r="A101" s="63"/>
      <c r="B101" s="39" t="s">
        <v>42</v>
      </c>
      <c r="C101" s="16"/>
      <c r="D101" s="15"/>
      <c r="E101" s="15"/>
      <c r="F101" s="15"/>
      <c r="G101" s="15"/>
      <c r="H101" s="15"/>
      <c r="I101" s="15"/>
      <c r="J101" s="15"/>
      <c r="K101" s="15"/>
      <c r="L101" s="15"/>
      <c r="M101" s="15"/>
      <c r="N101" s="15"/>
      <c r="O101" s="15"/>
      <c r="P101" s="15"/>
      <c r="Q101" s="15"/>
      <c r="R101" s="15"/>
    </row>
    <row r="102" spans="1:20" x14ac:dyDescent="0.25">
      <c r="A102" s="63"/>
      <c r="B102" s="39" t="s">
        <v>46</v>
      </c>
      <c r="D102" s="15"/>
      <c r="E102" s="15"/>
      <c r="F102" s="15"/>
      <c r="G102" s="15"/>
      <c r="H102" s="15"/>
      <c r="I102" s="15"/>
      <c r="J102" s="15"/>
      <c r="K102" s="15"/>
      <c r="L102" s="15"/>
      <c r="M102" s="15"/>
      <c r="N102" s="15"/>
      <c r="O102" s="15"/>
      <c r="P102" s="15"/>
      <c r="Q102" s="15"/>
      <c r="R102" s="15"/>
    </row>
    <row r="103" spans="1:20" ht="26.4" x14ac:dyDescent="0.25">
      <c r="A103" s="63"/>
      <c r="B103" s="39" t="s">
        <v>48</v>
      </c>
      <c r="C103" s="16"/>
      <c r="D103" s="15"/>
      <c r="E103" s="15"/>
      <c r="F103" s="15"/>
      <c r="G103" s="15"/>
      <c r="H103" s="15"/>
      <c r="I103" s="15"/>
      <c r="J103" s="15"/>
      <c r="K103" s="15"/>
      <c r="L103" s="15"/>
      <c r="M103" s="15"/>
      <c r="N103" s="15"/>
      <c r="O103" s="15"/>
      <c r="P103" s="15"/>
      <c r="Q103" s="15"/>
      <c r="R103" s="15"/>
    </row>
    <row r="104" spans="1:20" x14ac:dyDescent="0.25">
      <c r="A104" s="21" t="s">
        <v>248</v>
      </c>
      <c r="B104" s="67" t="s">
        <v>249</v>
      </c>
      <c r="C104" s="67" t="s">
        <v>250</v>
      </c>
      <c r="D104" s="65" t="s">
        <v>251</v>
      </c>
      <c r="E104" s="65" t="s">
        <v>252</v>
      </c>
      <c r="F104" s="65" t="s">
        <v>226</v>
      </c>
      <c r="G104" s="65" t="s">
        <v>227</v>
      </c>
      <c r="H104" s="65" t="s">
        <v>253</v>
      </c>
      <c r="I104" s="65" t="s">
        <v>254</v>
      </c>
      <c r="J104" s="65" t="s">
        <v>196</v>
      </c>
      <c r="K104" s="65" t="s">
        <v>255</v>
      </c>
      <c r="L104" s="65" t="s">
        <v>256</v>
      </c>
      <c r="M104" s="65" t="s">
        <v>257</v>
      </c>
      <c r="N104" s="65" t="s">
        <v>258</v>
      </c>
      <c r="O104" s="65" t="s">
        <v>259</v>
      </c>
      <c r="P104" s="65" t="s">
        <v>260</v>
      </c>
      <c r="Q104" s="65" t="s">
        <v>261</v>
      </c>
      <c r="R104" s="65" t="s">
        <v>262</v>
      </c>
      <c r="S104" s="65" t="s">
        <v>263</v>
      </c>
      <c r="T104" s="65" t="s">
        <v>206</v>
      </c>
    </row>
    <row r="105" spans="1:20" ht="39.6" x14ac:dyDescent="0.25">
      <c r="A105" s="66"/>
      <c r="B105" s="53" t="s">
        <v>302</v>
      </c>
      <c r="C105" s="24" t="s">
        <v>303</v>
      </c>
      <c r="D105" s="38">
        <v>1</v>
      </c>
      <c r="E105" s="39" t="s">
        <v>304</v>
      </c>
      <c r="F105" s="39" t="s">
        <v>89</v>
      </c>
      <c r="G105" s="39" t="s">
        <v>89</v>
      </c>
      <c r="H105" s="39" t="s">
        <v>89</v>
      </c>
      <c r="I105" s="39">
        <v>1</v>
      </c>
      <c r="J105" s="39" t="s">
        <v>220</v>
      </c>
      <c r="K105" s="62" t="s">
        <v>89</v>
      </c>
      <c r="L105" s="62" t="s">
        <v>89</v>
      </c>
      <c r="M105" s="39" t="s">
        <v>89</v>
      </c>
      <c r="N105" s="39" t="s">
        <v>186</v>
      </c>
      <c r="O105" s="39" t="s">
        <v>89</v>
      </c>
      <c r="P105" s="39" t="s">
        <v>89</v>
      </c>
      <c r="Q105" s="39" t="s">
        <v>89</v>
      </c>
      <c r="R105" s="39" t="s">
        <v>89</v>
      </c>
      <c r="S105" s="39" t="s">
        <v>89</v>
      </c>
      <c r="T105" s="39" t="s">
        <v>89</v>
      </c>
    </row>
    <row r="106" spans="1:20" ht="66" x14ac:dyDescent="0.25">
      <c r="A106" s="66"/>
      <c r="B106" s="69"/>
      <c r="C106" s="28"/>
      <c r="D106" s="72">
        <v>2</v>
      </c>
      <c r="E106" s="73" t="s">
        <v>305</v>
      </c>
      <c r="F106" s="73" t="s">
        <v>89</v>
      </c>
      <c r="G106" s="73" t="s">
        <v>89</v>
      </c>
      <c r="H106" s="73" t="s">
        <v>306</v>
      </c>
      <c r="I106" s="39">
        <v>1</v>
      </c>
      <c r="J106" s="39" t="s">
        <v>220</v>
      </c>
      <c r="K106" s="62" t="s">
        <v>89</v>
      </c>
      <c r="L106" s="62" t="s">
        <v>89</v>
      </c>
      <c r="M106" s="39" t="s">
        <v>186</v>
      </c>
      <c r="N106" s="39" t="s">
        <v>89</v>
      </c>
      <c r="O106" s="39" t="s">
        <v>89</v>
      </c>
      <c r="P106" s="39" t="s">
        <v>89</v>
      </c>
      <c r="Q106" s="39" t="s">
        <v>89</v>
      </c>
      <c r="R106" s="39" t="s">
        <v>89</v>
      </c>
      <c r="S106" s="39" t="s">
        <v>89</v>
      </c>
      <c r="T106" s="39" t="s">
        <v>89</v>
      </c>
    </row>
    <row r="107" spans="1:20" ht="26.4" x14ac:dyDescent="0.25">
      <c r="A107" s="66"/>
      <c r="B107" s="70"/>
      <c r="C107" s="32"/>
      <c r="D107" s="71"/>
      <c r="E107" s="68"/>
      <c r="F107" s="68"/>
      <c r="G107" s="68"/>
      <c r="H107" s="68"/>
      <c r="I107" s="39">
        <v>2</v>
      </c>
      <c r="J107" s="39" t="s">
        <v>307</v>
      </c>
      <c r="K107" s="62">
        <v>46204</v>
      </c>
      <c r="L107" s="62">
        <v>46568</v>
      </c>
      <c r="M107" s="39" t="s">
        <v>89</v>
      </c>
      <c r="N107" s="39" t="s">
        <v>186</v>
      </c>
      <c r="O107" s="39" t="s">
        <v>89</v>
      </c>
      <c r="P107" s="39">
        <v>1</v>
      </c>
      <c r="Q107" s="39" t="s">
        <v>297</v>
      </c>
      <c r="R107" s="39" t="s">
        <v>298</v>
      </c>
      <c r="S107" s="39" t="s">
        <v>299</v>
      </c>
      <c r="T107" s="39" t="s">
        <v>89</v>
      </c>
    </row>
    <row r="108" spans="1:20" ht="39.6" x14ac:dyDescent="0.25">
      <c r="A108" s="63"/>
      <c r="B108" s="74" t="s">
        <v>308</v>
      </c>
      <c r="C108" s="75" t="s">
        <v>303</v>
      </c>
      <c r="D108" s="39">
        <v>3</v>
      </c>
      <c r="E108" s="39" t="s">
        <v>304</v>
      </c>
      <c r="F108" s="39" t="s">
        <v>89</v>
      </c>
      <c r="G108" s="39" t="s">
        <v>89</v>
      </c>
      <c r="H108" s="39" t="s">
        <v>89</v>
      </c>
      <c r="I108" s="39">
        <v>1</v>
      </c>
      <c r="J108" s="39" t="s">
        <v>220</v>
      </c>
      <c r="K108" s="62" t="s">
        <v>89</v>
      </c>
      <c r="L108" s="62" t="s">
        <v>89</v>
      </c>
      <c r="M108" s="39" t="s">
        <v>89</v>
      </c>
      <c r="N108" s="39" t="s">
        <v>186</v>
      </c>
      <c r="O108" s="39" t="s">
        <v>89</v>
      </c>
      <c r="P108" s="39" t="s">
        <v>89</v>
      </c>
      <c r="Q108" s="39" t="s">
        <v>89</v>
      </c>
      <c r="R108" s="39" t="s">
        <v>89</v>
      </c>
      <c r="S108" s="39" t="s">
        <v>89</v>
      </c>
      <c r="T108" s="39" t="s">
        <v>89</v>
      </c>
    </row>
    <row r="109" spans="1:20" ht="79.2" x14ac:dyDescent="0.25">
      <c r="A109" s="63"/>
      <c r="B109" s="76"/>
      <c r="C109" s="77"/>
      <c r="D109" s="73">
        <v>4</v>
      </c>
      <c r="E109" s="73" t="s">
        <v>309</v>
      </c>
      <c r="F109" s="73" t="s">
        <v>89</v>
      </c>
      <c r="G109" s="73" t="s">
        <v>89</v>
      </c>
      <c r="H109" s="73" t="s">
        <v>306</v>
      </c>
      <c r="I109" s="39">
        <v>1</v>
      </c>
      <c r="J109" s="39" t="s">
        <v>220</v>
      </c>
      <c r="K109" s="62" t="s">
        <v>89</v>
      </c>
      <c r="L109" s="62" t="s">
        <v>89</v>
      </c>
      <c r="M109" s="39" t="s">
        <v>186</v>
      </c>
      <c r="N109" s="39" t="s">
        <v>89</v>
      </c>
      <c r="O109" s="39" t="s">
        <v>89</v>
      </c>
      <c r="P109" s="39" t="s">
        <v>89</v>
      </c>
      <c r="Q109" s="39" t="s">
        <v>89</v>
      </c>
      <c r="R109" s="39" t="s">
        <v>89</v>
      </c>
      <c r="S109" s="39" t="s">
        <v>89</v>
      </c>
      <c r="T109" s="39" t="s">
        <v>89</v>
      </c>
    </row>
    <row r="110" spans="1:20" x14ac:dyDescent="0.25">
      <c r="A110" s="63"/>
      <c r="B110" s="68"/>
      <c r="C110" s="68"/>
      <c r="D110" s="68"/>
      <c r="E110" s="68"/>
      <c r="F110" s="68"/>
      <c r="G110" s="68"/>
      <c r="H110" s="68"/>
      <c r="I110" s="39">
        <v>2</v>
      </c>
      <c r="J110" s="39" t="s">
        <v>310</v>
      </c>
      <c r="K110" s="62" t="s">
        <v>89</v>
      </c>
      <c r="L110" s="62" t="s">
        <v>89</v>
      </c>
      <c r="M110" s="39" t="s">
        <v>186</v>
      </c>
      <c r="N110" s="39" t="s">
        <v>89</v>
      </c>
      <c r="O110" s="39" t="s">
        <v>89</v>
      </c>
      <c r="P110" s="39">
        <v>0</v>
      </c>
      <c r="Q110" s="39" t="s">
        <v>297</v>
      </c>
      <c r="R110" s="39" t="s">
        <v>298</v>
      </c>
      <c r="S110" s="39" t="s">
        <v>311</v>
      </c>
      <c r="T110" s="39" t="s">
        <v>89</v>
      </c>
    </row>
    <row r="111" spans="1:20" ht="13.8" x14ac:dyDescent="0.25">
      <c r="A111" s="21" t="s">
        <v>264</v>
      </c>
      <c r="B111" s="65" t="s">
        <v>265</v>
      </c>
      <c r="C111" s="13"/>
      <c r="I111" s="12"/>
    </row>
    <row r="112" spans="1:20" ht="13.8" x14ac:dyDescent="0.25">
      <c r="A112" s="63"/>
      <c r="B112" s="39" t="s">
        <v>212</v>
      </c>
      <c r="C112" s="16"/>
      <c r="D112" s="7"/>
      <c r="E112" s="7"/>
      <c r="F112" s="7"/>
      <c r="I112" s="12"/>
    </row>
    <row r="113" spans="1:9" ht="26.4" x14ac:dyDescent="0.25">
      <c r="A113" s="21" t="s">
        <v>266</v>
      </c>
      <c r="B113" s="65" t="s">
        <v>255</v>
      </c>
      <c r="C113" s="65" t="s">
        <v>256</v>
      </c>
      <c r="D113" s="18"/>
      <c r="E113" s="7"/>
      <c r="F113" s="7"/>
      <c r="I113" s="12"/>
    </row>
    <row r="114" spans="1:9" ht="13.8" x14ac:dyDescent="0.25">
      <c r="A114" s="63"/>
      <c r="B114" s="99">
        <v>46296</v>
      </c>
      <c r="C114" s="62">
        <v>46477</v>
      </c>
      <c r="D114" s="18"/>
      <c r="E114" s="7"/>
      <c r="F114" s="7"/>
      <c r="I114" s="12"/>
    </row>
    <row r="115" spans="1:9" ht="13.8" x14ac:dyDescent="0.25">
      <c r="A115" s="7" t="s">
        <v>267</v>
      </c>
      <c r="B115" s="5"/>
      <c r="I115" s="12"/>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37CD-D0C5-4C8D-AC82-ECEF7FC425D2}">
  <dimension ref="A1:T45"/>
  <sheetViews>
    <sheetView zoomScale="85" zoomScaleNormal="85" workbookViewId="0"/>
  </sheetViews>
  <sheetFormatPr defaultColWidth="20.5546875" defaultRowHeight="13.2" x14ac:dyDescent="0.25"/>
  <cols>
    <col min="2" max="2" width="40.5546875" customWidth="1"/>
  </cols>
  <sheetData>
    <row r="1" spans="1:11" s="11" customFormat="1" ht="13.8" x14ac:dyDescent="0.25">
      <c r="A1" s="56" t="s">
        <v>188</v>
      </c>
      <c r="B1" s="58" t="s">
        <v>312</v>
      </c>
      <c r="C1" s="59"/>
      <c r="D1" s="60"/>
      <c r="E1" s="78"/>
      <c r="I1" s="2"/>
    </row>
    <row r="2" spans="1:11" ht="13.8" x14ac:dyDescent="0.25">
      <c r="A2" s="57" t="s">
        <v>190</v>
      </c>
      <c r="B2" s="39" t="s">
        <v>191</v>
      </c>
      <c r="C2" s="61"/>
      <c r="D2" s="5"/>
      <c r="I2" s="12"/>
    </row>
    <row r="3" spans="1:11" ht="13.8" x14ac:dyDescent="0.25">
      <c r="A3" s="43" t="s">
        <v>192</v>
      </c>
      <c r="B3" s="38" t="s">
        <v>191</v>
      </c>
      <c r="I3" s="12"/>
    </row>
    <row r="4" spans="1:11" ht="17.25" customHeight="1" x14ac:dyDescent="0.25">
      <c r="A4" s="21" t="s">
        <v>176</v>
      </c>
      <c r="B4" s="65" t="s">
        <v>193</v>
      </c>
      <c r="C4" s="7"/>
      <c r="I4" s="12"/>
    </row>
    <row r="5" spans="1:11" ht="188.25" customHeight="1" x14ac:dyDescent="0.25">
      <c r="A5" s="63"/>
      <c r="B5" s="38" t="s">
        <v>98</v>
      </c>
      <c r="I5" s="12"/>
    </row>
    <row r="6" spans="1:11" ht="66" x14ac:dyDescent="0.25">
      <c r="A6" s="63"/>
      <c r="B6" s="73" t="s">
        <v>313</v>
      </c>
      <c r="I6" s="12"/>
    </row>
    <row r="7" spans="1:11" ht="105.6" x14ac:dyDescent="0.25">
      <c r="A7" s="63"/>
      <c r="B7" s="80" t="s">
        <v>460</v>
      </c>
      <c r="I7" s="12"/>
    </row>
    <row r="8" spans="1:11" ht="13.8" x14ac:dyDescent="0.25">
      <c r="A8" s="21" t="s">
        <v>195</v>
      </c>
      <c r="B8" s="81" t="s">
        <v>196</v>
      </c>
      <c r="C8" s="7"/>
      <c r="I8" s="12"/>
    </row>
    <row r="9" spans="1:11" ht="13.8" x14ac:dyDescent="0.25">
      <c r="A9" s="63"/>
      <c r="B9" s="39" t="s">
        <v>269</v>
      </c>
      <c r="C9" s="7"/>
      <c r="I9" s="12"/>
    </row>
    <row r="10" spans="1:11" ht="26.4" x14ac:dyDescent="0.25">
      <c r="A10" s="21" t="s">
        <v>198</v>
      </c>
      <c r="B10" s="65" t="s">
        <v>199</v>
      </c>
      <c r="C10" s="7"/>
      <c r="I10" s="12"/>
    </row>
    <row r="11" spans="1:11" ht="13.8" x14ac:dyDescent="0.25">
      <c r="A11" s="63"/>
      <c r="B11" s="39">
        <v>3</v>
      </c>
      <c r="C11" s="7"/>
      <c r="I11" s="12"/>
    </row>
    <row r="12" spans="1:11" ht="13.8" x14ac:dyDescent="0.25">
      <c r="A12" s="21" t="s">
        <v>200</v>
      </c>
      <c r="B12" s="65" t="s">
        <v>201</v>
      </c>
      <c r="C12" s="18"/>
      <c r="D12" s="7"/>
      <c r="E12" s="7"/>
      <c r="F12" s="7"/>
      <c r="I12" s="12"/>
    </row>
    <row r="13" spans="1:11" ht="13.8" x14ac:dyDescent="0.25">
      <c r="A13" s="63"/>
      <c r="B13" s="39" t="s">
        <v>89</v>
      </c>
      <c r="C13" s="18"/>
      <c r="I13" s="12"/>
    </row>
    <row r="14" spans="1:11" ht="13.8" x14ac:dyDescent="0.25">
      <c r="A14" s="21" t="s">
        <v>202</v>
      </c>
      <c r="B14" s="65" t="s">
        <v>203</v>
      </c>
      <c r="C14" s="65" t="s">
        <v>204</v>
      </c>
      <c r="D14" s="65" t="s">
        <v>205</v>
      </c>
      <c r="E14" s="65" t="s">
        <v>206</v>
      </c>
      <c r="F14" s="65" t="s">
        <v>207</v>
      </c>
      <c r="G14" s="65" t="s">
        <v>208</v>
      </c>
      <c r="H14" s="65" t="s">
        <v>209</v>
      </c>
      <c r="I14" s="65" t="s">
        <v>210</v>
      </c>
      <c r="K14" s="12"/>
    </row>
    <row r="15" spans="1:11" ht="13.8" x14ac:dyDescent="0.25">
      <c r="A15" s="63"/>
      <c r="B15" s="39" t="s">
        <v>212</v>
      </c>
      <c r="C15" s="39" t="s">
        <v>212</v>
      </c>
      <c r="D15" s="39" t="s">
        <v>269</v>
      </c>
      <c r="E15" s="39">
        <v>2</v>
      </c>
      <c r="F15" s="39" t="s">
        <v>213</v>
      </c>
      <c r="G15" s="39">
        <v>1</v>
      </c>
      <c r="H15" s="39" t="s">
        <v>89</v>
      </c>
      <c r="I15" s="39" t="s">
        <v>89</v>
      </c>
      <c r="K15" s="12"/>
    </row>
    <row r="16" spans="1:11" x14ac:dyDescent="0.25">
      <c r="A16" s="21" t="s">
        <v>214</v>
      </c>
      <c r="B16" s="65" t="s">
        <v>215</v>
      </c>
      <c r="C16" s="65" t="s">
        <v>175</v>
      </c>
      <c r="D16" s="65" t="s">
        <v>216</v>
      </c>
      <c r="E16" s="65" t="s">
        <v>217</v>
      </c>
      <c r="F16" s="65" t="s">
        <v>176</v>
      </c>
    </row>
    <row r="17" spans="1:18" ht="277.2" x14ac:dyDescent="0.25">
      <c r="A17" s="63"/>
      <c r="B17" s="39" t="s">
        <v>314</v>
      </c>
      <c r="C17" s="39" t="s">
        <v>315</v>
      </c>
      <c r="D17" s="39" t="s">
        <v>89</v>
      </c>
      <c r="E17" s="39" t="s">
        <v>89</v>
      </c>
      <c r="F17" s="39" t="s">
        <v>462</v>
      </c>
    </row>
    <row r="18" spans="1:18" ht="13.8" x14ac:dyDescent="0.25">
      <c r="B18" s="1"/>
      <c r="I18" s="12"/>
    </row>
    <row r="19" spans="1:18" ht="13.8" x14ac:dyDescent="0.25">
      <c r="A19" s="21" t="s">
        <v>218</v>
      </c>
      <c r="B19" s="38" t="s">
        <v>219</v>
      </c>
      <c r="C19" s="79"/>
      <c r="D19" s="6"/>
      <c r="E19" s="6"/>
      <c r="F19" s="6"/>
      <c r="I19" s="12"/>
    </row>
    <row r="20" spans="1:18" ht="13.8" x14ac:dyDescent="0.25">
      <c r="A20" s="21" t="s">
        <v>220</v>
      </c>
      <c r="B20" s="65" t="s">
        <v>221</v>
      </c>
      <c r="C20" s="65" t="s">
        <v>222</v>
      </c>
      <c r="D20" s="65" t="s">
        <v>223</v>
      </c>
      <c r="E20" s="65" t="s">
        <v>224</v>
      </c>
      <c r="F20" s="65" t="s">
        <v>225</v>
      </c>
      <c r="G20" s="65" t="s">
        <v>226</v>
      </c>
      <c r="H20" s="65" t="s">
        <v>227</v>
      </c>
      <c r="I20" s="12"/>
    </row>
    <row r="21" spans="1:18" ht="13.8" x14ac:dyDescent="0.25">
      <c r="A21" s="63"/>
      <c r="B21" s="39" t="s">
        <v>89</v>
      </c>
      <c r="C21" s="39" t="s">
        <v>89</v>
      </c>
      <c r="D21" s="39" t="s">
        <v>89</v>
      </c>
      <c r="E21" s="39" t="s">
        <v>89</v>
      </c>
      <c r="F21" s="39" t="s">
        <v>89</v>
      </c>
      <c r="G21" s="39" t="s">
        <v>89</v>
      </c>
      <c r="H21" s="39" t="s">
        <v>89</v>
      </c>
      <c r="I21" s="12"/>
    </row>
    <row r="22" spans="1:18" x14ac:dyDescent="0.25">
      <c r="A22" s="21" t="s">
        <v>228</v>
      </c>
      <c r="B22" s="65" t="s">
        <v>229</v>
      </c>
      <c r="C22" s="65" t="s">
        <v>230</v>
      </c>
      <c r="D22" s="65" t="s">
        <v>231</v>
      </c>
      <c r="E22" s="65" t="s">
        <v>232</v>
      </c>
      <c r="F22" s="65" t="s">
        <v>233</v>
      </c>
      <c r="G22" s="65" t="s">
        <v>234</v>
      </c>
      <c r="H22" s="65" t="s">
        <v>235</v>
      </c>
      <c r="I22" s="65" t="s">
        <v>236</v>
      </c>
      <c r="J22" s="65" t="s">
        <v>237</v>
      </c>
      <c r="K22" s="65" t="s">
        <v>226</v>
      </c>
      <c r="L22" s="65" t="s">
        <v>227</v>
      </c>
    </row>
    <row r="23" spans="1:18" ht="26.4" x14ac:dyDescent="0.25">
      <c r="A23" s="63"/>
      <c r="B23" s="39" t="s">
        <v>245</v>
      </c>
      <c r="C23" s="39" t="s">
        <v>89</v>
      </c>
      <c r="D23" s="39" t="s">
        <v>89</v>
      </c>
      <c r="E23" s="39" t="s">
        <v>316</v>
      </c>
      <c r="F23" s="39" t="s">
        <v>89</v>
      </c>
      <c r="G23" s="39" t="s">
        <v>317</v>
      </c>
      <c r="H23" s="39" t="s">
        <v>317</v>
      </c>
      <c r="I23" s="39" t="s">
        <v>318</v>
      </c>
      <c r="J23" s="39" t="s">
        <v>89</v>
      </c>
      <c r="K23" s="39" t="s">
        <v>89</v>
      </c>
      <c r="L23" s="39" t="s">
        <v>89</v>
      </c>
    </row>
    <row r="24" spans="1:18" ht="13.8" x14ac:dyDescent="0.25">
      <c r="A24" s="21" t="s">
        <v>238</v>
      </c>
      <c r="B24" s="65" t="s">
        <v>229</v>
      </c>
      <c r="C24" s="65" t="s">
        <v>230</v>
      </c>
      <c r="D24" s="65" t="s">
        <v>233</v>
      </c>
      <c r="E24" s="65" t="s">
        <v>226</v>
      </c>
      <c r="F24" s="65" t="s">
        <v>227</v>
      </c>
      <c r="G24" s="7"/>
      <c r="H24" s="7"/>
      <c r="I24" s="12"/>
    </row>
    <row r="25" spans="1:18" ht="13.8" x14ac:dyDescent="0.25">
      <c r="A25" s="63"/>
      <c r="B25" s="39" t="s">
        <v>89</v>
      </c>
      <c r="C25" s="39" t="s">
        <v>89</v>
      </c>
      <c r="D25" s="39" t="s">
        <v>89</v>
      </c>
      <c r="E25" s="39" t="s">
        <v>89</v>
      </c>
      <c r="F25" s="39" t="s">
        <v>89</v>
      </c>
      <c r="G25" s="7"/>
      <c r="H25" s="7"/>
      <c r="I25" s="12"/>
    </row>
    <row r="26" spans="1:18" ht="13.8" x14ac:dyDescent="0.25">
      <c r="A26" s="21" t="s">
        <v>239</v>
      </c>
      <c r="B26" s="65" t="s">
        <v>18</v>
      </c>
      <c r="C26" s="65" t="s">
        <v>240</v>
      </c>
      <c r="D26" s="65" t="s">
        <v>241</v>
      </c>
      <c r="E26" s="65" t="s">
        <v>21</v>
      </c>
      <c r="F26" s="65" t="s">
        <v>242</v>
      </c>
      <c r="G26" s="65" t="s">
        <v>243</v>
      </c>
      <c r="I26" s="12"/>
    </row>
    <row r="27" spans="1:18" ht="26.4" x14ac:dyDescent="0.25">
      <c r="A27" s="63"/>
      <c r="B27" s="39" t="s">
        <v>33</v>
      </c>
      <c r="C27" s="39" t="s">
        <v>89</v>
      </c>
      <c r="D27" s="39" t="s">
        <v>89</v>
      </c>
      <c r="E27" s="39" t="s">
        <v>89</v>
      </c>
      <c r="F27" s="39">
        <v>0.5</v>
      </c>
      <c r="G27" s="39" t="s">
        <v>301</v>
      </c>
      <c r="I27" s="12"/>
    </row>
    <row r="28" spans="1:18" ht="13.8" x14ac:dyDescent="0.25">
      <c r="A28" s="21" t="s">
        <v>246</v>
      </c>
      <c r="B28" s="65" t="s">
        <v>18</v>
      </c>
      <c r="C28" s="65" t="s">
        <v>240</v>
      </c>
      <c r="D28" s="65" t="s">
        <v>241</v>
      </c>
      <c r="E28" s="61"/>
      <c r="F28" s="5"/>
      <c r="I28" s="12"/>
    </row>
    <row r="29" spans="1:18" ht="26.4" x14ac:dyDescent="0.25">
      <c r="A29" s="63"/>
      <c r="B29" s="39" t="s">
        <v>30</v>
      </c>
      <c r="C29" s="39" t="s">
        <v>89</v>
      </c>
      <c r="D29" s="39" t="s">
        <v>89</v>
      </c>
      <c r="E29" s="18"/>
      <c r="I29" s="12"/>
    </row>
    <row r="30" spans="1:18" ht="26.4" x14ac:dyDescent="0.25">
      <c r="A30" s="63"/>
      <c r="B30" s="39" t="s">
        <v>33</v>
      </c>
      <c r="C30" s="39" t="s">
        <v>89</v>
      </c>
      <c r="D30" s="39" t="s">
        <v>89</v>
      </c>
      <c r="E30" s="18"/>
      <c r="I30" s="12"/>
    </row>
    <row r="31" spans="1:18" ht="26.4" x14ac:dyDescent="0.25">
      <c r="A31" s="63"/>
      <c r="B31" s="39" t="s">
        <v>42</v>
      </c>
      <c r="C31" s="39" t="s">
        <v>89</v>
      </c>
      <c r="D31" s="39" t="s">
        <v>89</v>
      </c>
      <c r="E31" s="18"/>
      <c r="I31" s="12"/>
    </row>
    <row r="32" spans="1:18" x14ac:dyDescent="0.25">
      <c r="A32" s="21" t="s">
        <v>247</v>
      </c>
      <c r="B32" s="65" t="s">
        <v>18</v>
      </c>
      <c r="C32" s="13"/>
      <c r="D32" s="14"/>
      <c r="E32" s="15"/>
      <c r="F32" s="15"/>
      <c r="G32" s="15"/>
      <c r="H32" s="15"/>
      <c r="I32" s="15"/>
      <c r="J32" s="15"/>
      <c r="K32" s="15"/>
      <c r="L32" s="15"/>
      <c r="M32" s="15"/>
      <c r="N32" s="15"/>
      <c r="O32" s="15"/>
      <c r="P32" s="15"/>
      <c r="Q32" s="15"/>
      <c r="R32" s="15"/>
    </row>
    <row r="33" spans="1:20" ht="26.4" x14ac:dyDescent="0.25">
      <c r="A33" s="63"/>
      <c r="B33" s="39" t="s">
        <v>25</v>
      </c>
      <c r="C33" s="16"/>
      <c r="D33" s="15"/>
      <c r="E33" s="15"/>
      <c r="F33" s="15"/>
      <c r="G33" s="15"/>
      <c r="H33" s="15"/>
      <c r="I33" s="15"/>
      <c r="J33" s="15"/>
      <c r="K33" s="15"/>
      <c r="L33" s="15"/>
      <c r="M33" s="15"/>
      <c r="N33" s="15"/>
      <c r="O33" s="15"/>
      <c r="P33" s="15"/>
      <c r="Q33" s="15"/>
      <c r="R33" s="15"/>
    </row>
    <row r="34" spans="1:20" ht="26.4" x14ac:dyDescent="0.25">
      <c r="A34" s="63"/>
      <c r="B34" s="39" t="s">
        <v>38</v>
      </c>
      <c r="C34" s="16"/>
      <c r="D34" s="15"/>
      <c r="E34" s="15"/>
      <c r="F34" s="15"/>
      <c r="G34" s="15"/>
      <c r="H34" s="15"/>
      <c r="I34" s="15"/>
      <c r="J34" s="15"/>
      <c r="K34" s="15"/>
      <c r="L34" s="15"/>
      <c r="M34" s="15"/>
      <c r="N34" s="15"/>
      <c r="O34" s="15"/>
      <c r="P34" s="15"/>
      <c r="Q34" s="15"/>
      <c r="R34" s="15"/>
    </row>
    <row r="35" spans="1:20" ht="26.4" x14ac:dyDescent="0.25">
      <c r="A35" s="63"/>
      <c r="B35" s="39" t="s">
        <v>41</v>
      </c>
      <c r="C35" s="16"/>
      <c r="D35" s="15"/>
      <c r="E35" s="15"/>
      <c r="F35" s="15"/>
      <c r="G35" s="15"/>
      <c r="H35" s="15"/>
      <c r="I35" s="15"/>
      <c r="J35" s="15"/>
      <c r="K35" s="15"/>
      <c r="L35" s="15"/>
      <c r="M35" s="15"/>
      <c r="N35" s="15"/>
      <c r="O35" s="15"/>
      <c r="P35" s="15"/>
      <c r="Q35" s="15"/>
      <c r="R35" s="15"/>
    </row>
    <row r="36" spans="1:20" ht="26.4" x14ac:dyDescent="0.25">
      <c r="A36" s="63"/>
      <c r="B36" s="39" t="s">
        <v>45</v>
      </c>
      <c r="C36" s="16"/>
      <c r="D36" s="15"/>
      <c r="E36" s="15"/>
      <c r="F36" s="15"/>
      <c r="G36" s="15"/>
      <c r="H36" s="15"/>
      <c r="I36" s="15"/>
      <c r="J36" s="15"/>
      <c r="K36" s="15"/>
      <c r="L36" s="15"/>
      <c r="M36" s="15"/>
      <c r="N36" s="15"/>
      <c r="O36" s="15"/>
      <c r="P36" s="15"/>
      <c r="Q36" s="15"/>
      <c r="R36" s="15"/>
    </row>
    <row r="37" spans="1:20" x14ac:dyDescent="0.25">
      <c r="A37" s="63"/>
      <c r="B37" s="39" t="s">
        <v>46</v>
      </c>
      <c r="C37" s="15"/>
      <c r="D37" s="15"/>
      <c r="E37" s="15"/>
      <c r="F37" s="15"/>
      <c r="G37" s="15"/>
      <c r="H37" s="15"/>
      <c r="I37" s="15"/>
      <c r="J37" s="15"/>
      <c r="K37" s="15"/>
      <c r="L37" s="15"/>
      <c r="M37" s="15"/>
      <c r="N37" s="15"/>
      <c r="O37" s="15"/>
      <c r="P37" s="15"/>
      <c r="Q37" s="15"/>
      <c r="R37" s="15"/>
    </row>
    <row r="38" spans="1:20" ht="26.4" x14ac:dyDescent="0.25">
      <c r="A38" s="63"/>
      <c r="B38" s="39" t="s">
        <v>48</v>
      </c>
      <c r="C38" s="16"/>
      <c r="D38" s="15"/>
      <c r="E38" s="15"/>
      <c r="F38" s="15"/>
      <c r="G38" s="15"/>
      <c r="H38" s="15"/>
      <c r="I38" s="15"/>
      <c r="J38" s="15"/>
      <c r="K38" s="15"/>
      <c r="L38" s="15"/>
      <c r="M38" s="15"/>
      <c r="N38" s="15"/>
      <c r="O38" s="15"/>
      <c r="P38" s="15"/>
      <c r="Q38" s="15"/>
      <c r="R38" s="15"/>
    </row>
    <row r="39" spans="1:20" x14ac:dyDescent="0.25">
      <c r="A39" s="21" t="s">
        <v>248</v>
      </c>
      <c r="B39" s="65" t="s">
        <v>249</v>
      </c>
      <c r="C39" s="65" t="s">
        <v>250</v>
      </c>
      <c r="D39" s="65" t="s">
        <v>251</v>
      </c>
      <c r="E39" s="65" t="s">
        <v>252</v>
      </c>
      <c r="F39" s="65" t="s">
        <v>226</v>
      </c>
      <c r="G39" s="65" t="s">
        <v>227</v>
      </c>
      <c r="H39" s="65" t="s">
        <v>253</v>
      </c>
      <c r="I39" s="65" t="s">
        <v>254</v>
      </c>
      <c r="J39" s="65" t="s">
        <v>196</v>
      </c>
      <c r="K39" s="65" t="s">
        <v>255</v>
      </c>
      <c r="L39" s="65" t="s">
        <v>256</v>
      </c>
      <c r="M39" s="65" t="s">
        <v>257</v>
      </c>
      <c r="N39" s="65" t="s">
        <v>258</v>
      </c>
      <c r="O39" s="65" t="s">
        <v>259</v>
      </c>
      <c r="P39" s="65" t="s">
        <v>260</v>
      </c>
      <c r="Q39" s="65" t="s">
        <v>261</v>
      </c>
      <c r="R39" s="65" t="s">
        <v>262</v>
      </c>
      <c r="S39" s="65" t="s">
        <v>263</v>
      </c>
      <c r="T39" s="65" t="s">
        <v>206</v>
      </c>
    </row>
    <row r="40" spans="1:20" ht="66" x14ac:dyDescent="0.25">
      <c r="A40" s="63"/>
      <c r="B40" s="39" t="s">
        <v>292</v>
      </c>
      <c r="C40" s="39" t="s">
        <v>89</v>
      </c>
      <c r="D40" s="39">
        <v>1</v>
      </c>
      <c r="E40" s="39" t="s">
        <v>319</v>
      </c>
      <c r="F40" s="39" t="s">
        <v>89</v>
      </c>
      <c r="G40" s="39" t="s">
        <v>89</v>
      </c>
      <c r="H40" s="39" t="s">
        <v>89</v>
      </c>
      <c r="I40" s="39">
        <v>1</v>
      </c>
      <c r="J40" s="39" t="s">
        <v>320</v>
      </c>
      <c r="K40" s="39" t="s">
        <v>89</v>
      </c>
      <c r="L40" s="39" t="s">
        <v>89</v>
      </c>
      <c r="M40" s="39" t="s">
        <v>321</v>
      </c>
      <c r="N40" s="39" t="s">
        <v>89</v>
      </c>
      <c r="O40" s="39" t="s">
        <v>89</v>
      </c>
      <c r="P40" s="39">
        <v>0</v>
      </c>
      <c r="Q40" s="39" t="s">
        <v>322</v>
      </c>
      <c r="R40" s="39" t="s">
        <v>323</v>
      </c>
      <c r="S40" s="39" t="s">
        <v>324</v>
      </c>
      <c r="T40" s="39" t="s">
        <v>89</v>
      </c>
    </row>
    <row r="41" spans="1:20" ht="13.8" x14ac:dyDescent="0.25">
      <c r="A41" s="21" t="s">
        <v>264</v>
      </c>
      <c r="B41" s="65" t="s">
        <v>265</v>
      </c>
      <c r="C41" s="13"/>
      <c r="I41" s="12"/>
    </row>
    <row r="42" spans="1:20" ht="13.8" x14ac:dyDescent="0.25">
      <c r="A42" s="63"/>
      <c r="B42" s="39" t="s">
        <v>212</v>
      </c>
      <c r="C42" s="16"/>
      <c r="D42" s="7"/>
      <c r="E42" s="7"/>
      <c r="F42" s="7"/>
      <c r="I42" s="12"/>
    </row>
    <row r="43" spans="1:20" ht="26.4" x14ac:dyDescent="0.25">
      <c r="A43" s="21" t="s">
        <v>266</v>
      </c>
      <c r="B43" s="65" t="s">
        <v>255</v>
      </c>
      <c r="C43" s="65" t="s">
        <v>256</v>
      </c>
      <c r="D43" s="18"/>
      <c r="E43" s="7"/>
      <c r="F43" s="7"/>
      <c r="I43" s="12"/>
    </row>
    <row r="44" spans="1:20" ht="13.8" x14ac:dyDescent="0.25">
      <c r="A44" s="63"/>
      <c r="B44" s="62">
        <v>46266</v>
      </c>
      <c r="C44" s="62">
        <v>46447</v>
      </c>
      <c r="D44" s="18"/>
      <c r="E44" s="7"/>
      <c r="F44" s="7"/>
      <c r="I44" s="12"/>
    </row>
    <row r="45" spans="1:20" ht="13.8" x14ac:dyDescent="0.25">
      <c r="A45" s="7" t="s">
        <v>267</v>
      </c>
      <c r="B45" s="5"/>
      <c r="I45" s="12"/>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5CAC-1755-4E80-B2EE-101A3F6B09C6}">
  <dimension ref="A1:T82"/>
  <sheetViews>
    <sheetView topLeftCell="A46" zoomScale="85" zoomScaleNormal="85" workbookViewId="0">
      <selection activeCell="C56" sqref="C56"/>
    </sheetView>
  </sheetViews>
  <sheetFormatPr defaultColWidth="20.5546875" defaultRowHeight="13.2" x14ac:dyDescent="0.25"/>
  <cols>
    <col min="2" max="2" width="40.5546875" customWidth="1"/>
    <col min="3" max="3" width="22.5546875" customWidth="1"/>
  </cols>
  <sheetData>
    <row r="1" spans="1:11" s="11" customFormat="1" ht="13.8" x14ac:dyDescent="0.25">
      <c r="A1" s="56" t="s">
        <v>188</v>
      </c>
      <c r="B1" s="58" t="s">
        <v>106</v>
      </c>
      <c r="C1" s="59"/>
      <c r="D1" s="60"/>
      <c r="E1" s="78"/>
      <c r="I1" s="2"/>
    </row>
    <row r="2" spans="1:11" ht="13.8" x14ac:dyDescent="0.25">
      <c r="A2" s="57" t="s">
        <v>190</v>
      </c>
      <c r="B2" s="39" t="s">
        <v>191</v>
      </c>
      <c r="C2" s="61"/>
      <c r="D2" s="5"/>
      <c r="I2" s="12"/>
    </row>
    <row r="3" spans="1:11" ht="13.8" x14ac:dyDescent="0.25">
      <c r="A3" s="43" t="s">
        <v>192</v>
      </c>
      <c r="B3" s="38" t="s">
        <v>191</v>
      </c>
      <c r="I3" s="12"/>
    </row>
    <row r="4" spans="1:11" ht="17.25" customHeight="1" x14ac:dyDescent="0.25">
      <c r="A4" s="21" t="s">
        <v>176</v>
      </c>
      <c r="B4" s="65" t="s">
        <v>193</v>
      </c>
      <c r="I4" s="12"/>
    </row>
    <row r="5" spans="1:11" ht="105.6" x14ac:dyDescent="0.25">
      <c r="A5" s="63"/>
      <c r="B5" s="38" t="s">
        <v>109</v>
      </c>
      <c r="C5" s="7"/>
      <c r="I5" s="12"/>
    </row>
    <row r="6" spans="1:11" ht="118.8" x14ac:dyDescent="0.25">
      <c r="A6" s="63"/>
      <c r="B6" s="38" t="s">
        <v>461</v>
      </c>
      <c r="C6" s="7"/>
      <c r="I6" s="12"/>
    </row>
    <row r="7" spans="1:11" ht="13.8" x14ac:dyDescent="0.25">
      <c r="A7" s="21" t="s">
        <v>195</v>
      </c>
      <c r="B7" s="65" t="s">
        <v>196</v>
      </c>
      <c r="C7" s="7"/>
      <c r="I7" s="12"/>
    </row>
    <row r="8" spans="1:11" ht="13.8" x14ac:dyDescent="0.25">
      <c r="A8" s="63"/>
      <c r="B8" s="39" t="s">
        <v>269</v>
      </c>
      <c r="C8" s="7"/>
      <c r="I8" s="12"/>
    </row>
    <row r="9" spans="1:11" ht="26.4" x14ac:dyDescent="0.25">
      <c r="A9" s="21" t="s">
        <v>198</v>
      </c>
      <c r="B9" s="65" t="s">
        <v>199</v>
      </c>
      <c r="C9" s="7"/>
      <c r="I9" s="12"/>
    </row>
    <row r="10" spans="1:11" ht="13.8" x14ac:dyDescent="0.25">
      <c r="A10" s="63"/>
      <c r="B10" s="39">
        <v>3</v>
      </c>
      <c r="C10" s="7"/>
      <c r="I10" s="12"/>
    </row>
    <row r="11" spans="1:11" ht="13.8" x14ac:dyDescent="0.25">
      <c r="A11" s="21" t="s">
        <v>200</v>
      </c>
      <c r="B11" s="65" t="s">
        <v>201</v>
      </c>
      <c r="C11" s="18"/>
      <c r="D11" s="7"/>
      <c r="E11" s="7"/>
      <c r="F11" s="7"/>
      <c r="I11" s="12"/>
    </row>
    <row r="12" spans="1:11" ht="13.8" x14ac:dyDescent="0.25">
      <c r="A12" s="63"/>
      <c r="B12" s="39" t="s">
        <v>89</v>
      </c>
      <c r="C12" s="18"/>
      <c r="I12" s="12"/>
    </row>
    <row r="13" spans="1:11" ht="13.8" x14ac:dyDescent="0.25">
      <c r="A13" s="21" t="s">
        <v>202</v>
      </c>
      <c r="B13" s="65" t="s">
        <v>203</v>
      </c>
      <c r="C13" s="65" t="s">
        <v>204</v>
      </c>
      <c r="D13" s="65" t="s">
        <v>205</v>
      </c>
      <c r="E13" s="65" t="s">
        <v>206</v>
      </c>
      <c r="F13" s="65" t="s">
        <v>207</v>
      </c>
      <c r="G13" s="65" t="s">
        <v>208</v>
      </c>
      <c r="H13" s="65" t="s">
        <v>209</v>
      </c>
      <c r="I13" s="65" t="s">
        <v>210</v>
      </c>
      <c r="K13" s="12"/>
    </row>
    <row r="14" spans="1:11" ht="13.8" x14ac:dyDescent="0.25">
      <c r="A14" s="63"/>
      <c r="B14" s="39" t="s">
        <v>212</v>
      </c>
      <c r="C14" s="39" t="s">
        <v>212</v>
      </c>
      <c r="D14" s="39" t="s">
        <v>269</v>
      </c>
      <c r="E14" s="39">
        <v>2</v>
      </c>
      <c r="F14" s="39" t="s">
        <v>213</v>
      </c>
      <c r="G14" s="39">
        <v>1</v>
      </c>
      <c r="H14" s="39" t="s">
        <v>89</v>
      </c>
      <c r="I14" s="39" t="s">
        <v>89</v>
      </c>
      <c r="K14" s="12"/>
    </row>
    <row r="15" spans="1:11" x14ac:dyDescent="0.25">
      <c r="A15" s="21" t="s">
        <v>214</v>
      </c>
      <c r="B15" s="65" t="s">
        <v>215</v>
      </c>
      <c r="C15" s="65" t="s">
        <v>175</v>
      </c>
      <c r="D15" s="65" t="s">
        <v>216</v>
      </c>
      <c r="E15" s="65" t="s">
        <v>217</v>
      </c>
      <c r="F15" s="65" t="s">
        <v>176</v>
      </c>
    </row>
    <row r="16" spans="1:11" ht="66" x14ac:dyDescent="0.25">
      <c r="A16" s="63"/>
      <c r="B16" s="39" t="s">
        <v>325</v>
      </c>
      <c r="C16" s="39" t="s">
        <v>326</v>
      </c>
      <c r="D16" s="39" t="s">
        <v>115</v>
      </c>
      <c r="E16" s="39" t="s">
        <v>123</v>
      </c>
      <c r="F16" s="39" t="s">
        <v>89</v>
      </c>
      <c r="H16" s="7"/>
    </row>
    <row r="17" spans="1:8" ht="39.6" x14ac:dyDescent="0.25">
      <c r="A17" s="63"/>
      <c r="B17" s="39" t="s">
        <v>327</v>
      </c>
      <c r="C17" s="39" t="s">
        <v>328</v>
      </c>
      <c r="D17" s="39" t="s">
        <v>114</v>
      </c>
      <c r="E17" s="39" t="s">
        <v>123</v>
      </c>
      <c r="F17" s="39" t="s">
        <v>329</v>
      </c>
    </row>
    <row r="18" spans="1:8" ht="66" x14ac:dyDescent="0.25">
      <c r="A18" s="63"/>
      <c r="B18" s="39" t="s">
        <v>330</v>
      </c>
      <c r="C18" s="39" t="s">
        <v>331</v>
      </c>
      <c r="D18" s="39" t="s">
        <v>114</v>
      </c>
      <c r="E18" s="39" t="s">
        <v>123</v>
      </c>
      <c r="F18" s="39" t="s">
        <v>332</v>
      </c>
    </row>
    <row r="19" spans="1:8" ht="79.2" x14ac:dyDescent="0.25">
      <c r="A19" s="63"/>
      <c r="B19" s="39" t="s">
        <v>333</v>
      </c>
      <c r="C19" s="39" t="s">
        <v>334</v>
      </c>
      <c r="D19" s="39" t="s">
        <v>114</v>
      </c>
      <c r="E19" s="39" t="s">
        <v>123</v>
      </c>
      <c r="F19" s="39" t="s">
        <v>335</v>
      </c>
    </row>
    <row r="20" spans="1:8" ht="26.4" x14ac:dyDescent="0.25">
      <c r="A20" s="63"/>
      <c r="B20" s="39" t="s">
        <v>336</v>
      </c>
      <c r="C20" s="39" t="s">
        <v>337</v>
      </c>
      <c r="D20" s="39" t="s">
        <v>114</v>
      </c>
      <c r="E20" s="39" t="s">
        <v>123</v>
      </c>
      <c r="F20" s="39" t="s">
        <v>89</v>
      </c>
    </row>
    <row r="21" spans="1:8" ht="52.8" x14ac:dyDescent="0.25">
      <c r="A21" s="63"/>
      <c r="B21" s="39" t="s">
        <v>338</v>
      </c>
      <c r="C21" s="39" t="s">
        <v>339</v>
      </c>
      <c r="D21" s="39" t="s">
        <v>114</v>
      </c>
      <c r="E21" s="39" t="s">
        <v>123</v>
      </c>
      <c r="F21" s="39" t="s">
        <v>340</v>
      </c>
    </row>
    <row r="22" spans="1:8" ht="105.6" x14ac:dyDescent="0.25">
      <c r="A22" s="63"/>
      <c r="B22" s="39" t="s">
        <v>341</v>
      </c>
      <c r="C22" s="39" t="s">
        <v>342</v>
      </c>
      <c r="D22" s="39" t="s">
        <v>115</v>
      </c>
      <c r="E22" s="39" t="s">
        <v>123</v>
      </c>
      <c r="F22" s="39" t="s">
        <v>89</v>
      </c>
      <c r="H22" s="7"/>
    </row>
    <row r="23" spans="1:8" ht="105.6" x14ac:dyDescent="0.25">
      <c r="A23" s="63"/>
      <c r="B23" s="39" t="s">
        <v>343</v>
      </c>
      <c r="C23" s="39" t="s">
        <v>344</v>
      </c>
      <c r="D23" s="39" t="s">
        <v>115</v>
      </c>
      <c r="E23" s="39" t="s">
        <v>123</v>
      </c>
      <c r="F23" s="39" t="s">
        <v>89</v>
      </c>
      <c r="H23" s="7"/>
    </row>
    <row r="24" spans="1:8" ht="118.8" x14ac:dyDescent="0.25">
      <c r="A24" s="63"/>
      <c r="B24" s="39" t="s">
        <v>345</v>
      </c>
      <c r="C24" s="39" t="s">
        <v>346</v>
      </c>
      <c r="D24" s="39" t="s">
        <v>115</v>
      </c>
      <c r="E24" s="39" t="s">
        <v>123</v>
      </c>
      <c r="F24" s="39" t="s">
        <v>89</v>
      </c>
      <c r="H24" s="7"/>
    </row>
    <row r="25" spans="1:8" ht="79.2" x14ac:dyDescent="0.25">
      <c r="A25" s="63"/>
      <c r="B25" s="39" t="s">
        <v>347</v>
      </c>
      <c r="C25" s="39" t="s">
        <v>348</v>
      </c>
      <c r="D25" s="39" t="s">
        <v>115</v>
      </c>
      <c r="E25" s="39" t="s">
        <v>123</v>
      </c>
      <c r="F25" s="39" t="s">
        <v>89</v>
      </c>
    </row>
    <row r="26" spans="1:8" ht="105.6" x14ac:dyDescent="0.25">
      <c r="A26" s="63"/>
      <c r="B26" s="39" t="s">
        <v>349</v>
      </c>
      <c r="C26" s="39" t="s">
        <v>350</v>
      </c>
      <c r="D26" s="39" t="s">
        <v>115</v>
      </c>
      <c r="E26" s="39" t="s">
        <v>123</v>
      </c>
      <c r="F26" s="39" t="s">
        <v>89</v>
      </c>
    </row>
    <row r="27" spans="1:8" ht="39.6" x14ac:dyDescent="0.25">
      <c r="A27" s="63"/>
      <c r="B27" s="39" t="s">
        <v>351</v>
      </c>
      <c r="C27" s="39" t="s">
        <v>352</v>
      </c>
      <c r="D27" s="39" t="s">
        <v>115</v>
      </c>
      <c r="E27" s="39" t="s">
        <v>123</v>
      </c>
      <c r="F27" s="39" t="s">
        <v>89</v>
      </c>
      <c r="H27" s="7"/>
    </row>
    <row r="28" spans="1:8" ht="237.6" x14ac:dyDescent="0.25">
      <c r="A28" s="63"/>
      <c r="B28" s="39" t="s">
        <v>353</v>
      </c>
      <c r="C28" s="39" t="s">
        <v>354</v>
      </c>
      <c r="D28" s="39" t="s">
        <v>115</v>
      </c>
      <c r="E28" s="39" t="s">
        <v>123</v>
      </c>
      <c r="F28" s="39" t="s">
        <v>355</v>
      </c>
    </row>
    <row r="29" spans="1:8" ht="105.6" x14ac:dyDescent="0.25">
      <c r="A29" s="63"/>
      <c r="B29" s="39" t="s">
        <v>356</v>
      </c>
      <c r="C29" s="39" t="s">
        <v>357</v>
      </c>
      <c r="D29" s="39" t="s">
        <v>115</v>
      </c>
      <c r="E29" s="39" t="s">
        <v>123</v>
      </c>
      <c r="F29" s="39" t="s">
        <v>355</v>
      </c>
    </row>
    <row r="30" spans="1:8" ht="39.6" x14ac:dyDescent="0.25">
      <c r="A30" s="63"/>
      <c r="B30" s="39" t="s">
        <v>358</v>
      </c>
      <c r="C30" s="39" t="s">
        <v>359</v>
      </c>
      <c r="D30" s="39" t="s">
        <v>115</v>
      </c>
      <c r="E30" s="39" t="s">
        <v>123</v>
      </c>
      <c r="F30" s="39" t="s">
        <v>89</v>
      </c>
      <c r="H30" s="7"/>
    </row>
    <row r="31" spans="1:8" ht="52.8" x14ac:dyDescent="0.25">
      <c r="A31" s="63"/>
      <c r="B31" s="39" t="s">
        <v>360</v>
      </c>
      <c r="C31" s="39" t="s">
        <v>361</v>
      </c>
      <c r="D31" s="39" t="s">
        <v>115</v>
      </c>
      <c r="E31" s="39" t="s">
        <v>123</v>
      </c>
      <c r="F31" s="39" t="s">
        <v>89</v>
      </c>
      <c r="H31" s="7"/>
    </row>
    <row r="32" spans="1:8" ht="39.6" x14ac:dyDescent="0.25">
      <c r="A32" s="63"/>
      <c r="B32" s="39" t="s">
        <v>362</v>
      </c>
      <c r="C32" s="39" t="s">
        <v>363</v>
      </c>
      <c r="D32" s="39" t="s">
        <v>115</v>
      </c>
      <c r="E32" s="39" t="s">
        <v>123</v>
      </c>
      <c r="F32" s="39" t="s">
        <v>89</v>
      </c>
      <c r="H32" s="7"/>
    </row>
    <row r="33" spans="1:6" ht="52.8" x14ac:dyDescent="0.25">
      <c r="A33" s="63"/>
      <c r="B33" s="39" t="s">
        <v>364</v>
      </c>
      <c r="C33" s="39" t="s">
        <v>365</v>
      </c>
      <c r="D33" s="39" t="s">
        <v>114</v>
      </c>
      <c r="E33" s="39" t="s">
        <v>123</v>
      </c>
      <c r="F33" s="39" t="s">
        <v>366</v>
      </c>
    </row>
    <row r="34" spans="1:6" ht="26.4" x14ac:dyDescent="0.25">
      <c r="A34" s="63"/>
      <c r="B34" s="39" t="s">
        <v>273</v>
      </c>
      <c r="C34" s="39" t="s">
        <v>274</v>
      </c>
      <c r="D34" s="39" t="s">
        <v>114</v>
      </c>
      <c r="E34" s="39" t="s">
        <v>123</v>
      </c>
      <c r="F34" s="39" t="s">
        <v>89</v>
      </c>
    </row>
    <row r="35" spans="1:6" ht="26.4" x14ac:dyDescent="0.25">
      <c r="A35" s="63"/>
      <c r="B35" s="39" t="s">
        <v>367</v>
      </c>
      <c r="C35" s="39" t="s">
        <v>368</v>
      </c>
      <c r="D35" s="39" t="s">
        <v>114</v>
      </c>
      <c r="E35" s="39" t="s">
        <v>123</v>
      </c>
      <c r="F35" s="39" t="s">
        <v>89</v>
      </c>
    </row>
    <row r="36" spans="1:6" ht="39.6" x14ac:dyDescent="0.25">
      <c r="A36" s="63"/>
      <c r="B36" s="39" t="s">
        <v>369</v>
      </c>
      <c r="C36" s="39" t="s">
        <v>370</v>
      </c>
      <c r="D36" s="39" t="s">
        <v>114</v>
      </c>
      <c r="E36" s="39" t="s">
        <v>123</v>
      </c>
      <c r="F36" s="39" t="s">
        <v>89</v>
      </c>
    </row>
    <row r="37" spans="1:6" ht="26.4" x14ac:dyDescent="0.25">
      <c r="A37" s="63"/>
      <c r="B37" s="39" t="s">
        <v>371</v>
      </c>
      <c r="C37" s="39" t="s">
        <v>372</v>
      </c>
      <c r="D37" s="39" t="s">
        <v>114</v>
      </c>
      <c r="E37" s="39" t="s">
        <v>123</v>
      </c>
      <c r="F37" s="39" t="s">
        <v>89</v>
      </c>
    </row>
    <row r="38" spans="1:6" ht="79.2" x14ac:dyDescent="0.25">
      <c r="A38" s="63"/>
      <c r="B38" s="39" t="s">
        <v>373</v>
      </c>
      <c r="C38" s="39" t="s">
        <v>374</v>
      </c>
      <c r="D38" s="39" t="s">
        <v>114</v>
      </c>
      <c r="E38" s="39" t="s">
        <v>123</v>
      </c>
      <c r="F38" s="39" t="s">
        <v>375</v>
      </c>
    </row>
    <row r="39" spans="1:6" ht="52.8" x14ac:dyDescent="0.25">
      <c r="A39" s="63"/>
      <c r="B39" s="39" t="s">
        <v>376</v>
      </c>
      <c r="C39" s="39" t="s">
        <v>377</v>
      </c>
      <c r="D39" s="39" t="s">
        <v>114</v>
      </c>
      <c r="E39" s="39" t="s">
        <v>123</v>
      </c>
      <c r="F39" s="39" t="s">
        <v>89</v>
      </c>
    </row>
    <row r="40" spans="1:6" ht="26.4" x14ac:dyDescent="0.25">
      <c r="A40" s="63"/>
      <c r="B40" s="39" t="s">
        <v>378</v>
      </c>
      <c r="C40" s="39" t="s">
        <v>379</v>
      </c>
      <c r="D40" s="39" t="s">
        <v>114</v>
      </c>
      <c r="E40" s="39" t="s">
        <v>123</v>
      </c>
      <c r="F40" s="39" t="s">
        <v>89</v>
      </c>
    </row>
    <row r="41" spans="1:6" ht="39.6" x14ac:dyDescent="0.25">
      <c r="A41" s="63"/>
      <c r="B41" s="39" t="s">
        <v>380</v>
      </c>
      <c r="C41" s="39" t="s">
        <v>381</v>
      </c>
      <c r="D41" s="39" t="s">
        <v>114</v>
      </c>
      <c r="E41" s="39" t="s">
        <v>123</v>
      </c>
      <c r="F41" s="39" t="s">
        <v>382</v>
      </c>
    </row>
    <row r="42" spans="1:6" ht="26.4" x14ac:dyDescent="0.25">
      <c r="A42" s="63"/>
      <c r="B42" s="39" t="s">
        <v>383</v>
      </c>
      <c r="C42" s="39" t="s">
        <v>384</v>
      </c>
      <c r="D42" s="39" t="s">
        <v>114</v>
      </c>
      <c r="E42" s="39" t="s">
        <v>123</v>
      </c>
      <c r="F42" s="39" t="s">
        <v>89</v>
      </c>
    </row>
    <row r="43" spans="1:6" ht="105.6" x14ac:dyDescent="0.25">
      <c r="A43" s="63"/>
      <c r="B43" s="39" t="s">
        <v>385</v>
      </c>
      <c r="C43" s="39" t="s">
        <v>386</v>
      </c>
      <c r="D43" s="39" t="s">
        <v>114</v>
      </c>
      <c r="E43" s="39" t="s">
        <v>123</v>
      </c>
      <c r="F43" s="39" t="s">
        <v>387</v>
      </c>
    </row>
    <row r="44" spans="1:6" ht="39.6" x14ac:dyDescent="0.25">
      <c r="A44" s="63"/>
      <c r="B44" s="39" t="s">
        <v>388</v>
      </c>
      <c r="C44" s="39" t="s">
        <v>389</v>
      </c>
      <c r="D44" s="39" t="s">
        <v>114</v>
      </c>
      <c r="E44" s="39" t="s">
        <v>123</v>
      </c>
      <c r="F44" s="39" t="s">
        <v>89</v>
      </c>
    </row>
    <row r="45" spans="1:6" ht="26.4" x14ac:dyDescent="0.25">
      <c r="A45" s="63"/>
      <c r="B45" s="39" t="s">
        <v>390</v>
      </c>
      <c r="C45" s="39" t="s">
        <v>391</v>
      </c>
      <c r="D45" s="39" t="s">
        <v>114</v>
      </c>
      <c r="E45" s="39" t="s">
        <v>123</v>
      </c>
      <c r="F45" s="39" t="s">
        <v>89</v>
      </c>
    </row>
    <row r="46" spans="1:6" ht="52.8" x14ac:dyDescent="0.25">
      <c r="A46" s="63"/>
      <c r="B46" s="39" t="s">
        <v>392</v>
      </c>
      <c r="C46" s="39" t="s">
        <v>393</v>
      </c>
      <c r="D46" s="39" t="s">
        <v>114</v>
      </c>
      <c r="E46" s="39" t="s">
        <v>123</v>
      </c>
      <c r="F46" s="39" t="s">
        <v>89</v>
      </c>
    </row>
    <row r="47" spans="1:6" ht="52.8" x14ac:dyDescent="0.25">
      <c r="A47" s="63"/>
      <c r="B47" s="39" t="s">
        <v>394</v>
      </c>
      <c r="C47" s="39" t="s">
        <v>395</v>
      </c>
      <c r="D47" s="39" t="s">
        <v>114</v>
      </c>
      <c r="E47" s="39" t="s">
        <v>123</v>
      </c>
      <c r="F47" s="39" t="s">
        <v>89</v>
      </c>
    </row>
    <row r="48" spans="1:6" ht="52.8" x14ac:dyDescent="0.25">
      <c r="A48" s="63"/>
      <c r="B48" s="39" t="s">
        <v>396</v>
      </c>
      <c r="C48" s="39" t="s">
        <v>397</v>
      </c>
      <c r="D48" s="39" t="s">
        <v>114</v>
      </c>
      <c r="E48" s="39" t="s">
        <v>123</v>
      </c>
      <c r="F48" s="39" t="s">
        <v>89</v>
      </c>
    </row>
    <row r="49" spans="1:12" ht="39.6" x14ac:dyDescent="0.25">
      <c r="A49" s="63"/>
      <c r="B49" s="39" t="s">
        <v>398</v>
      </c>
      <c r="C49" s="39" t="s">
        <v>399</v>
      </c>
      <c r="D49" s="39" t="s">
        <v>114</v>
      </c>
      <c r="E49" s="39" t="s">
        <v>123</v>
      </c>
      <c r="F49" s="39" t="s">
        <v>89</v>
      </c>
    </row>
    <row r="50" spans="1:12" ht="66" x14ac:dyDescent="0.25">
      <c r="A50" s="63"/>
      <c r="B50" s="39" t="s">
        <v>400</v>
      </c>
      <c r="C50" s="39" t="s">
        <v>401</v>
      </c>
      <c r="D50" s="39" t="s">
        <v>114</v>
      </c>
      <c r="E50" s="39" t="s">
        <v>123</v>
      </c>
      <c r="F50" s="39" t="s">
        <v>89</v>
      </c>
    </row>
    <row r="51" spans="1:12" ht="39.6" x14ac:dyDescent="0.25">
      <c r="A51" s="63"/>
      <c r="B51" s="39" t="s">
        <v>402</v>
      </c>
      <c r="C51" s="39" t="s">
        <v>403</v>
      </c>
      <c r="D51" s="39" t="s">
        <v>115</v>
      </c>
      <c r="E51" s="39" t="s">
        <v>123</v>
      </c>
      <c r="F51" s="39" t="s">
        <v>89</v>
      </c>
    </row>
    <row r="52" spans="1:12" ht="39.6" x14ac:dyDescent="0.25">
      <c r="A52" s="63"/>
      <c r="B52" s="39" t="s">
        <v>404</v>
      </c>
      <c r="C52" s="39" t="s">
        <v>405</v>
      </c>
      <c r="D52" s="39" t="s">
        <v>115</v>
      </c>
      <c r="E52" s="39" t="s">
        <v>123</v>
      </c>
      <c r="F52" s="39" t="s">
        <v>89</v>
      </c>
    </row>
    <row r="53" spans="1:12" ht="13.8" x14ac:dyDescent="0.25">
      <c r="B53" s="1"/>
      <c r="I53" s="12"/>
    </row>
    <row r="54" spans="1:12" ht="13.8" x14ac:dyDescent="0.25">
      <c r="A54" s="21" t="s">
        <v>218</v>
      </c>
      <c r="B54" s="39" t="s">
        <v>219</v>
      </c>
      <c r="C54" s="79"/>
      <c r="D54" s="6"/>
      <c r="E54" s="6"/>
      <c r="F54" s="6"/>
      <c r="I54" s="12"/>
    </row>
    <row r="55" spans="1:12" ht="13.8" x14ac:dyDescent="0.25">
      <c r="A55" s="21" t="s">
        <v>220</v>
      </c>
      <c r="B55" s="65" t="s">
        <v>221</v>
      </c>
      <c r="C55" s="65" t="s">
        <v>222</v>
      </c>
      <c r="D55" s="65" t="s">
        <v>223</v>
      </c>
      <c r="E55" s="65" t="s">
        <v>224</v>
      </c>
      <c r="F55" s="65" t="s">
        <v>225</v>
      </c>
      <c r="G55" s="65" t="s">
        <v>226</v>
      </c>
      <c r="H55" s="65" t="s">
        <v>227</v>
      </c>
      <c r="I55" s="12"/>
    </row>
    <row r="56" spans="1:12" ht="13.8" x14ac:dyDescent="0.25">
      <c r="A56" s="63"/>
      <c r="B56" s="39" t="s">
        <v>321</v>
      </c>
      <c r="C56" s="39" t="s">
        <v>115</v>
      </c>
      <c r="D56" s="39" t="s">
        <v>115</v>
      </c>
      <c r="E56" s="39" t="s">
        <v>89</v>
      </c>
      <c r="F56" s="39" t="s">
        <v>89</v>
      </c>
      <c r="G56" s="39" t="s">
        <v>89</v>
      </c>
      <c r="H56" s="39" t="s">
        <v>89</v>
      </c>
      <c r="I56" s="12"/>
    </row>
    <row r="57" spans="1:12" x14ac:dyDescent="0.25">
      <c r="A57" s="21" t="s">
        <v>228</v>
      </c>
      <c r="B57" s="65" t="s">
        <v>229</v>
      </c>
      <c r="C57" s="65" t="s">
        <v>230</v>
      </c>
      <c r="D57" s="65" t="s">
        <v>231</v>
      </c>
      <c r="E57" s="65" t="s">
        <v>232</v>
      </c>
      <c r="F57" s="65" t="s">
        <v>233</v>
      </c>
      <c r="G57" s="65" t="s">
        <v>234</v>
      </c>
      <c r="H57" s="65" t="s">
        <v>235</v>
      </c>
      <c r="I57" s="65" t="s">
        <v>236</v>
      </c>
      <c r="J57" s="65" t="s">
        <v>237</v>
      </c>
      <c r="K57" s="65" t="s">
        <v>226</v>
      </c>
      <c r="L57" s="65" t="s">
        <v>227</v>
      </c>
    </row>
    <row r="58" spans="1:12" x14ac:dyDescent="0.25">
      <c r="A58" s="63"/>
      <c r="B58" s="39" t="s">
        <v>89</v>
      </c>
      <c r="C58" s="39" t="s">
        <v>89</v>
      </c>
      <c r="D58" s="39" t="s">
        <v>89</v>
      </c>
      <c r="E58" s="39" t="s">
        <v>89</v>
      </c>
      <c r="F58" s="39" t="s">
        <v>89</v>
      </c>
      <c r="G58" s="39" t="s">
        <v>89</v>
      </c>
      <c r="H58" s="39" t="s">
        <v>89</v>
      </c>
      <c r="I58" s="39" t="s">
        <v>89</v>
      </c>
      <c r="J58" s="39" t="s">
        <v>89</v>
      </c>
      <c r="K58" s="39" t="s">
        <v>89</v>
      </c>
      <c r="L58" s="39" t="s">
        <v>89</v>
      </c>
    </row>
    <row r="59" spans="1:12" ht="13.8" x14ac:dyDescent="0.25">
      <c r="A59" s="21" t="s">
        <v>238</v>
      </c>
      <c r="B59" s="65" t="s">
        <v>229</v>
      </c>
      <c r="C59" s="65" t="s">
        <v>230</v>
      </c>
      <c r="D59" s="65" t="s">
        <v>233</v>
      </c>
      <c r="E59" s="65" t="s">
        <v>226</v>
      </c>
      <c r="F59" s="65" t="s">
        <v>227</v>
      </c>
      <c r="G59" s="7"/>
      <c r="H59" s="7"/>
      <c r="I59" s="12"/>
    </row>
    <row r="60" spans="1:12" ht="13.8" x14ac:dyDescent="0.25">
      <c r="A60" s="63"/>
      <c r="B60" s="39" t="s">
        <v>89</v>
      </c>
      <c r="C60" s="39" t="s">
        <v>89</v>
      </c>
      <c r="D60" s="39" t="s">
        <v>89</v>
      </c>
      <c r="E60" s="39" t="s">
        <v>89</v>
      </c>
      <c r="F60" s="39" t="s">
        <v>89</v>
      </c>
      <c r="G60" s="7"/>
      <c r="H60" s="7"/>
      <c r="I60" s="12"/>
    </row>
    <row r="61" spans="1:12" ht="13.8" x14ac:dyDescent="0.25">
      <c r="A61" s="21" t="s">
        <v>239</v>
      </c>
      <c r="B61" s="65" t="s">
        <v>18</v>
      </c>
      <c r="C61" s="65" t="s">
        <v>240</v>
      </c>
      <c r="D61" s="65" t="s">
        <v>241</v>
      </c>
      <c r="E61" s="65" t="s">
        <v>21</v>
      </c>
      <c r="F61" s="65" t="s">
        <v>242</v>
      </c>
      <c r="G61" s="65" t="s">
        <v>243</v>
      </c>
      <c r="I61" s="12"/>
    </row>
    <row r="62" spans="1:12" ht="26.4" x14ac:dyDescent="0.25">
      <c r="A62" s="63"/>
      <c r="B62" s="39" t="s">
        <v>25</v>
      </c>
      <c r="C62" s="39" t="s">
        <v>115</v>
      </c>
      <c r="D62" s="39" t="s">
        <v>89</v>
      </c>
      <c r="E62" s="39" t="s">
        <v>89</v>
      </c>
      <c r="F62" s="39">
        <v>0.5</v>
      </c>
      <c r="G62" s="39" t="s">
        <v>245</v>
      </c>
      <c r="I62" s="12"/>
    </row>
    <row r="63" spans="1:12" ht="26.4" x14ac:dyDescent="0.25">
      <c r="A63" s="63"/>
      <c r="B63" s="39" t="s">
        <v>33</v>
      </c>
      <c r="C63" s="39" t="s">
        <v>115</v>
      </c>
      <c r="D63" s="39" t="s">
        <v>89</v>
      </c>
      <c r="E63" s="39" t="s">
        <v>89</v>
      </c>
      <c r="F63" s="39">
        <v>0.5</v>
      </c>
      <c r="G63" s="39" t="s">
        <v>245</v>
      </c>
      <c r="I63" s="12"/>
    </row>
    <row r="64" spans="1:12" ht="13.8" x14ac:dyDescent="0.25">
      <c r="A64" s="63"/>
      <c r="B64" s="39" t="s">
        <v>46</v>
      </c>
      <c r="C64" s="39" t="s">
        <v>115</v>
      </c>
      <c r="D64" s="39" t="s">
        <v>89</v>
      </c>
      <c r="E64" s="39" t="s">
        <v>89</v>
      </c>
      <c r="F64" s="39">
        <v>0.5</v>
      </c>
      <c r="G64" s="39" t="s">
        <v>245</v>
      </c>
      <c r="I64" s="12"/>
    </row>
    <row r="65" spans="1:20" ht="13.8" x14ac:dyDescent="0.25">
      <c r="A65" s="21" t="s">
        <v>246</v>
      </c>
      <c r="B65" s="65" t="s">
        <v>18</v>
      </c>
      <c r="C65" s="65" t="s">
        <v>240</v>
      </c>
      <c r="D65" s="65" t="s">
        <v>241</v>
      </c>
      <c r="E65" s="61"/>
      <c r="F65" s="5"/>
      <c r="I65" s="12"/>
    </row>
    <row r="66" spans="1:20" ht="26.4" x14ac:dyDescent="0.25">
      <c r="A66" s="63"/>
      <c r="B66" s="39" t="s">
        <v>25</v>
      </c>
      <c r="C66" s="39" t="s">
        <v>158</v>
      </c>
      <c r="D66" s="39" t="s">
        <v>89</v>
      </c>
      <c r="E66" s="18"/>
      <c r="I66" s="12"/>
    </row>
    <row r="67" spans="1:20" ht="26.4" x14ac:dyDescent="0.25">
      <c r="A67" s="63"/>
      <c r="B67" s="39" t="s">
        <v>30</v>
      </c>
      <c r="C67" s="39" t="s">
        <v>158</v>
      </c>
      <c r="D67" s="39" t="s">
        <v>89</v>
      </c>
      <c r="E67" s="18"/>
      <c r="I67" s="12"/>
    </row>
    <row r="68" spans="1:20" ht="26.4" x14ac:dyDescent="0.25">
      <c r="A68" s="63"/>
      <c r="B68" s="39" t="s">
        <v>33</v>
      </c>
      <c r="C68" s="39" t="s">
        <v>158</v>
      </c>
      <c r="D68" s="39" t="s">
        <v>89</v>
      </c>
      <c r="E68" s="18"/>
      <c r="I68" s="12"/>
    </row>
    <row r="69" spans="1:20" ht="26.4" x14ac:dyDescent="0.25">
      <c r="A69" s="63"/>
      <c r="B69" s="39" t="s">
        <v>42</v>
      </c>
      <c r="C69" s="39" t="s">
        <v>158</v>
      </c>
      <c r="D69" s="39" t="s">
        <v>89</v>
      </c>
      <c r="E69" s="18"/>
      <c r="I69" s="12"/>
    </row>
    <row r="70" spans="1:20" ht="13.8" x14ac:dyDescent="0.25">
      <c r="A70" s="63"/>
      <c r="B70" s="39" t="s">
        <v>46</v>
      </c>
      <c r="C70" s="39" t="s">
        <v>158</v>
      </c>
      <c r="D70" s="39" t="s">
        <v>89</v>
      </c>
      <c r="E70" s="18"/>
      <c r="I70" s="12"/>
    </row>
    <row r="71" spans="1:20" x14ac:dyDescent="0.25">
      <c r="A71" s="21" t="s">
        <v>247</v>
      </c>
      <c r="B71" s="65" t="s">
        <v>18</v>
      </c>
      <c r="C71" s="13"/>
      <c r="D71" s="14"/>
      <c r="E71" s="15"/>
      <c r="F71" s="15"/>
      <c r="G71" s="15"/>
      <c r="H71" s="15"/>
      <c r="I71" s="15"/>
      <c r="J71" s="15"/>
      <c r="K71" s="15"/>
      <c r="L71" s="15"/>
      <c r="M71" s="15"/>
      <c r="N71" s="15"/>
      <c r="O71" s="15"/>
      <c r="P71" s="15"/>
      <c r="Q71" s="15"/>
      <c r="R71" s="15"/>
    </row>
    <row r="72" spans="1:20" ht="26.4" x14ac:dyDescent="0.25">
      <c r="A72" s="63"/>
      <c r="B72" s="39" t="s">
        <v>38</v>
      </c>
      <c r="C72" s="16"/>
      <c r="D72" s="15"/>
      <c r="E72" s="15"/>
      <c r="F72" s="15"/>
      <c r="G72" s="15"/>
      <c r="H72" s="15"/>
      <c r="I72" s="15"/>
      <c r="J72" s="15"/>
      <c r="K72" s="15"/>
      <c r="L72" s="15"/>
      <c r="M72" s="15"/>
      <c r="N72" s="15"/>
      <c r="O72" s="15"/>
      <c r="P72" s="15"/>
      <c r="Q72" s="15"/>
      <c r="R72" s="15"/>
    </row>
    <row r="73" spans="1:20" ht="26.4" x14ac:dyDescent="0.25">
      <c r="A73" s="63"/>
      <c r="B73" s="39" t="s">
        <v>41</v>
      </c>
      <c r="C73" s="16"/>
      <c r="D73" s="15"/>
      <c r="E73" s="15"/>
      <c r="F73" s="15"/>
      <c r="G73" s="15"/>
      <c r="H73" s="15"/>
      <c r="I73" s="15"/>
      <c r="J73" s="15"/>
      <c r="K73" s="15"/>
      <c r="L73" s="15"/>
      <c r="M73" s="15"/>
      <c r="N73" s="15"/>
      <c r="O73" s="15"/>
      <c r="P73" s="15"/>
      <c r="Q73" s="15"/>
      <c r="R73" s="15"/>
    </row>
    <row r="74" spans="1:20" ht="26.4" x14ac:dyDescent="0.25">
      <c r="A74" s="63"/>
      <c r="B74" s="39" t="s">
        <v>45</v>
      </c>
      <c r="C74" s="16"/>
      <c r="D74" s="15"/>
      <c r="E74" s="15"/>
      <c r="F74" s="15"/>
      <c r="G74" s="15"/>
      <c r="H74" s="15"/>
      <c r="I74" s="15"/>
      <c r="J74" s="15"/>
      <c r="K74" s="15"/>
      <c r="L74" s="15"/>
      <c r="M74" s="15"/>
      <c r="N74" s="15"/>
      <c r="O74" s="15"/>
      <c r="P74" s="15"/>
      <c r="Q74" s="15"/>
      <c r="R74" s="15"/>
    </row>
    <row r="75" spans="1:20" ht="26.4" x14ac:dyDescent="0.25">
      <c r="A75" s="63"/>
      <c r="B75" s="39" t="s">
        <v>48</v>
      </c>
      <c r="C75" s="16"/>
      <c r="D75" s="15"/>
      <c r="E75" s="15"/>
      <c r="F75" s="15"/>
      <c r="G75" s="15"/>
      <c r="H75" s="15"/>
      <c r="I75" s="15"/>
      <c r="J75" s="15"/>
      <c r="K75" s="15"/>
      <c r="L75" s="15"/>
      <c r="M75" s="15"/>
      <c r="N75" s="15"/>
      <c r="O75" s="15"/>
      <c r="P75" s="15"/>
      <c r="Q75" s="15"/>
      <c r="R75" s="15"/>
    </row>
    <row r="76" spans="1:20" x14ac:dyDescent="0.25">
      <c r="A76" s="21" t="s">
        <v>248</v>
      </c>
      <c r="B76" s="65" t="s">
        <v>249</v>
      </c>
      <c r="C76" s="65" t="s">
        <v>250</v>
      </c>
      <c r="D76" s="65" t="s">
        <v>251</v>
      </c>
      <c r="E76" s="65" t="s">
        <v>252</v>
      </c>
      <c r="F76" s="65" t="s">
        <v>226</v>
      </c>
      <c r="G76" s="65" t="s">
        <v>227</v>
      </c>
      <c r="H76" s="65" t="s">
        <v>253</v>
      </c>
      <c r="I76" s="65" t="s">
        <v>254</v>
      </c>
      <c r="J76" s="65" t="s">
        <v>196</v>
      </c>
      <c r="K76" s="65" t="s">
        <v>255</v>
      </c>
      <c r="L76" s="65" t="s">
        <v>256</v>
      </c>
      <c r="M76" s="65" t="s">
        <v>257</v>
      </c>
      <c r="N76" s="65" t="s">
        <v>258</v>
      </c>
      <c r="O76" s="65" t="s">
        <v>259</v>
      </c>
      <c r="P76" s="65" t="s">
        <v>260</v>
      </c>
      <c r="Q76" s="65" t="s">
        <v>261</v>
      </c>
      <c r="R76" s="65" t="s">
        <v>262</v>
      </c>
      <c r="S76" s="65" t="s">
        <v>263</v>
      </c>
      <c r="T76" s="65" t="s">
        <v>206</v>
      </c>
    </row>
    <row r="77" spans="1:20" x14ac:dyDescent="0.25">
      <c r="A77" s="63"/>
      <c r="B77" s="39" t="s">
        <v>89</v>
      </c>
      <c r="C77" s="39" t="s">
        <v>89</v>
      </c>
      <c r="D77" s="39" t="s">
        <v>89</v>
      </c>
      <c r="E77" s="39" t="s">
        <v>89</v>
      </c>
      <c r="F77" s="39" t="s">
        <v>89</v>
      </c>
      <c r="G77" s="39" t="s">
        <v>89</v>
      </c>
      <c r="H77" s="39" t="s">
        <v>89</v>
      </c>
      <c r="I77" s="39" t="s">
        <v>89</v>
      </c>
      <c r="J77" s="39" t="s">
        <v>89</v>
      </c>
      <c r="K77" s="39" t="s">
        <v>89</v>
      </c>
      <c r="L77" s="39" t="s">
        <v>89</v>
      </c>
      <c r="M77" s="39" t="s">
        <v>89</v>
      </c>
      <c r="N77" s="39" t="s">
        <v>89</v>
      </c>
      <c r="O77" s="39" t="s">
        <v>89</v>
      </c>
      <c r="P77" s="39" t="s">
        <v>89</v>
      </c>
      <c r="Q77" s="39" t="s">
        <v>89</v>
      </c>
      <c r="R77" s="39" t="s">
        <v>89</v>
      </c>
      <c r="S77" s="39" t="s">
        <v>89</v>
      </c>
      <c r="T77" s="39" t="s">
        <v>89</v>
      </c>
    </row>
    <row r="78" spans="1:20" ht="13.8" x14ac:dyDescent="0.25">
      <c r="A78" s="21" t="s">
        <v>264</v>
      </c>
      <c r="B78" s="65" t="s">
        <v>265</v>
      </c>
      <c r="C78" s="13"/>
      <c r="I78" s="12"/>
    </row>
    <row r="79" spans="1:20" ht="13.8" x14ac:dyDescent="0.25">
      <c r="A79" s="63"/>
      <c r="B79" s="39" t="s">
        <v>212</v>
      </c>
      <c r="C79" s="16"/>
      <c r="D79" s="7"/>
      <c r="E79" s="7"/>
      <c r="F79" s="7"/>
      <c r="I79" s="12"/>
    </row>
    <row r="80" spans="1:20" ht="26.4" x14ac:dyDescent="0.25">
      <c r="A80" s="21" t="s">
        <v>266</v>
      </c>
      <c r="B80" s="65" t="s">
        <v>255</v>
      </c>
      <c r="C80" s="65" t="s">
        <v>256</v>
      </c>
      <c r="D80" s="18"/>
      <c r="E80" s="7"/>
      <c r="F80" s="7"/>
      <c r="I80" s="12"/>
    </row>
    <row r="81" spans="1:9" ht="13.8" x14ac:dyDescent="0.25">
      <c r="A81" s="63"/>
      <c r="B81" s="39" t="s">
        <v>89</v>
      </c>
      <c r="C81" s="39" t="s">
        <v>89</v>
      </c>
      <c r="D81" s="18"/>
      <c r="E81" s="7"/>
      <c r="F81" s="7"/>
      <c r="I81" s="12"/>
    </row>
    <row r="82" spans="1:9" ht="13.8" x14ac:dyDescent="0.25">
      <c r="A82" s="7" t="s">
        <v>267</v>
      </c>
      <c r="B82" s="5"/>
      <c r="I82" s="12"/>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8FAC-A134-4895-87B8-C5295738A278}">
  <dimension ref="A1:T45"/>
  <sheetViews>
    <sheetView zoomScale="85" zoomScaleNormal="85" workbookViewId="0"/>
  </sheetViews>
  <sheetFormatPr defaultColWidth="20.5546875" defaultRowHeight="13.2" x14ac:dyDescent="0.25"/>
  <cols>
    <col min="2" max="2" width="40.5546875" customWidth="1"/>
  </cols>
  <sheetData>
    <row r="1" spans="1:11" s="11" customFormat="1" ht="13.8" x14ac:dyDescent="0.25">
      <c r="A1" s="56" t="s">
        <v>188</v>
      </c>
      <c r="B1" s="58" t="s">
        <v>408</v>
      </c>
      <c r="C1" s="59"/>
      <c r="D1" s="60"/>
      <c r="E1" s="78"/>
      <c r="I1" s="2"/>
    </row>
    <row r="2" spans="1:11" ht="13.8" x14ac:dyDescent="0.25">
      <c r="A2" s="57" t="s">
        <v>190</v>
      </c>
      <c r="B2" s="39" t="s">
        <v>191</v>
      </c>
      <c r="C2" s="61"/>
      <c r="D2" s="5"/>
      <c r="I2" s="12"/>
    </row>
    <row r="3" spans="1:11" ht="13.8" x14ac:dyDescent="0.25">
      <c r="A3" s="43" t="s">
        <v>192</v>
      </c>
      <c r="B3" s="38" t="s">
        <v>191</v>
      </c>
      <c r="I3" s="12"/>
    </row>
    <row r="4" spans="1:11" ht="17.25" customHeight="1" x14ac:dyDescent="0.25">
      <c r="A4" s="21" t="s">
        <v>176</v>
      </c>
      <c r="B4" s="65" t="s">
        <v>193</v>
      </c>
      <c r="C4" s="7"/>
      <c r="I4" s="12"/>
    </row>
    <row r="5" spans="1:11" ht="79.2" x14ac:dyDescent="0.25">
      <c r="A5" s="63"/>
      <c r="B5" s="39" t="s">
        <v>463</v>
      </c>
      <c r="I5" s="12"/>
    </row>
    <row r="6" spans="1:11" ht="13.8" x14ac:dyDescent="0.25">
      <c r="A6" s="21" t="s">
        <v>195</v>
      </c>
      <c r="B6" s="65" t="s">
        <v>196</v>
      </c>
      <c r="C6" s="7"/>
      <c r="I6" s="12"/>
    </row>
    <row r="7" spans="1:11" ht="13.8" x14ac:dyDescent="0.25">
      <c r="A7" s="63"/>
      <c r="B7" s="39" t="s">
        <v>197</v>
      </c>
      <c r="C7" s="7"/>
      <c r="I7" s="12"/>
    </row>
    <row r="8" spans="1:11" ht="26.4" x14ac:dyDescent="0.25">
      <c r="A8" s="21" t="s">
        <v>198</v>
      </c>
      <c r="B8" s="65" t="s">
        <v>199</v>
      </c>
      <c r="C8" s="7"/>
      <c r="I8" s="12"/>
    </row>
    <row r="9" spans="1:11" ht="13.8" x14ac:dyDescent="0.25">
      <c r="A9" s="63"/>
      <c r="B9" s="39">
        <v>2</v>
      </c>
      <c r="C9" s="7"/>
      <c r="I9" s="12"/>
    </row>
    <row r="10" spans="1:11" ht="13.8" x14ac:dyDescent="0.25">
      <c r="A10" s="21" t="s">
        <v>200</v>
      </c>
      <c r="B10" s="65" t="s">
        <v>201</v>
      </c>
      <c r="C10" s="18"/>
      <c r="D10" s="7"/>
      <c r="E10" s="7"/>
      <c r="F10" s="7"/>
      <c r="I10" s="12"/>
    </row>
    <row r="11" spans="1:11" ht="13.8" x14ac:dyDescent="0.25">
      <c r="A11" s="63"/>
      <c r="B11" s="39" t="s">
        <v>89</v>
      </c>
      <c r="C11" s="18"/>
      <c r="I11" s="12"/>
    </row>
    <row r="12" spans="1:11" ht="13.8" x14ac:dyDescent="0.25">
      <c r="A12" s="21" t="s">
        <v>202</v>
      </c>
      <c r="B12" s="65" t="s">
        <v>203</v>
      </c>
      <c r="C12" s="65" t="s">
        <v>204</v>
      </c>
      <c r="D12" s="65" t="s">
        <v>205</v>
      </c>
      <c r="E12" s="65" t="s">
        <v>206</v>
      </c>
      <c r="F12" s="65" t="s">
        <v>207</v>
      </c>
      <c r="G12" s="65" t="s">
        <v>208</v>
      </c>
      <c r="H12" s="65" t="s">
        <v>209</v>
      </c>
      <c r="I12" s="65" t="s">
        <v>210</v>
      </c>
      <c r="K12" s="12"/>
    </row>
    <row r="13" spans="1:11" ht="13.8" x14ac:dyDescent="0.25">
      <c r="A13" s="63"/>
      <c r="B13" s="39" t="s">
        <v>211</v>
      </c>
      <c r="C13" s="39" t="s">
        <v>212</v>
      </c>
      <c r="D13" s="39" t="s">
        <v>457</v>
      </c>
      <c r="E13" s="39">
        <v>3</v>
      </c>
      <c r="F13" s="39" t="s">
        <v>213</v>
      </c>
      <c r="G13" s="39">
        <v>1</v>
      </c>
      <c r="H13" s="39" t="s">
        <v>114</v>
      </c>
      <c r="I13" s="39" t="s">
        <v>89</v>
      </c>
      <c r="K13" s="12"/>
    </row>
    <row r="14" spans="1:11" x14ac:dyDescent="0.25">
      <c r="A14" s="21" t="s">
        <v>214</v>
      </c>
      <c r="B14" s="65" t="s">
        <v>215</v>
      </c>
      <c r="C14" s="65" t="s">
        <v>175</v>
      </c>
      <c r="D14" s="65" t="s">
        <v>216</v>
      </c>
      <c r="E14" s="65" t="s">
        <v>217</v>
      </c>
      <c r="F14" s="65" t="s">
        <v>176</v>
      </c>
    </row>
    <row r="15" spans="1:11" x14ac:dyDescent="0.25">
      <c r="A15" s="63"/>
      <c r="B15" s="39" t="s">
        <v>89</v>
      </c>
      <c r="C15" s="39" t="s">
        <v>89</v>
      </c>
      <c r="D15" s="39" t="s">
        <v>89</v>
      </c>
      <c r="E15" s="39" t="s">
        <v>89</v>
      </c>
      <c r="F15" s="39" t="s">
        <v>89</v>
      </c>
    </row>
    <row r="16" spans="1:11" ht="13.8" x14ac:dyDescent="0.25">
      <c r="A16" s="7"/>
      <c r="B16" s="1"/>
      <c r="I16" s="12"/>
    </row>
    <row r="17" spans="1:12" ht="13.8" x14ac:dyDescent="0.25">
      <c r="A17" s="21" t="s">
        <v>218</v>
      </c>
      <c r="B17" s="39" t="s">
        <v>219</v>
      </c>
      <c r="C17" s="79"/>
      <c r="D17" s="6"/>
      <c r="E17" s="6"/>
      <c r="F17" s="6"/>
      <c r="I17" s="12"/>
    </row>
    <row r="18" spans="1:12" ht="13.8" x14ac:dyDescent="0.25">
      <c r="A18" s="21" t="s">
        <v>220</v>
      </c>
      <c r="B18" s="65" t="s">
        <v>221</v>
      </c>
      <c r="C18" s="65" t="s">
        <v>222</v>
      </c>
      <c r="D18" s="65" t="s">
        <v>223</v>
      </c>
      <c r="E18" s="65" t="s">
        <v>224</v>
      </c>
      <c r="F18" s="65" t="s">
        <v>225</v>
      </c>
      <c r="G18" s="65" t="s">
        <v>226</v>
      </c>
      <c r="H18" s="65" t="s">
        <v>227</v>
      </c>
      <c r="I18" s="12"/>
    </row>
    <row r="19" spans="1:12" ht="13.8" x14ac:dyDescent="0.25">
      <c r="A19" s="63"/>
      <c r="B19" s="39" t="s">
        <v>321</v>
      </c>
      <c r="C19" s="39" t="s">
        <v>124</v>
      </c>
      <c r="D19" s="39" t="s">
        <v>123</v>
      </c>
      <c r="E19" s="39" t="s">
        <v>89</v>
      </c>
      <c r="F19" s="39" t="s">
        <v>89</v>
      </c>
      <c r="G19" s="39" t="s">
        <v>89</v>
      </c>
      <c r="H19" s="39" t="s">
        <v>89</v>
      </c>
      <c r="I19" s="12"/>
    </row>
    <row r="20" spans="1:12" x14ac:dyDescent="0.25">
      <c r="A20" s="21" t="s">
        <v>228</v>
      </c>
      <c r="B20" s="65" t="s">
        <v>229</v>
      </c>
      <c r="C20" s="65" t="s">
        <v>230</v>
      </c>
      <c r="D20" s="65" t="s">
        <v>231</v>
      </c>
      <c r="E20" s="65" t="s">
        <v>232</v>
      </c>
      <c r="F20" s="65" t="s">
        <v>233</v>
      </c>
      <c r="G20" s="65" t="s">
        <v>234</v>
      </c>
      <c r="H20" s="65" t="s">
        <v>235</v>
      </c>
      <c r="I20" s="65" t="s">
        <v>236</v>
      </c>
      <c r="J20" s="65" t="s">
        <v>237</v>
      </c>
      <c r="K20" s="65" t="s">
        <v>226</v>
      </c>
      <c r="L20" s="65" t="s">
        <v>227</v>
      </c>
    </row>
    <row r="21" spans="1:12" x14ac:dyDescent="0.25">
      <c r="A21" s="63"/>
      <c r="B21" s="39" t="s">
        <v>89</v>
      </c>
      <c r="C21" s="39" t="s">
        <v>89</v>
      </c>
      <c r="D21" s="39" t="s">
        <v>89</v>
      </c>
      <c r="E21" s="39" t="s">
        <v>89</v>
      </c>
      <c r="F21" s="39" t="s">
        <v>89</v>
      </c>
      <c r="G21" s="39" t="s">
        <v>89</v>
      </c>
      <c r="H21" s="39" t="s">
        <v>89</v>
      </c>
      <c r="I21" s="39" t="s">
        <v>89</v>
      </c>
      <c r="J21" s="39" t="s">
        <v>89</v>
      </c>
      <c r="K21" s="39" t="s">
        <v>89</v>
      </c>
      <c r="L21" s="39" t="s">
        <v>89</v>
      </c>
    </row>
    <row r="22" spans="1:12" ht="13.8" x14ac:dyDescent="0.25">
      <c r="A22" s="21" t="s">
        <v>238</v>
      </c>
      <c r="B22" s="65" t="s">
        <v>229</v>
      </c>
      <c r="C22" s="65" t="s">
        <v>230</v>
      </c>
      <c r="D22" s="65" t="s">
        <v>233</v>
      </c>
      <c r="E22" s="65" t="s">
        <v>226</v>
      </c>
      <c r="F22" s="65" t="s">
        <v>227</v>
      </c>
      <c r="G22" s="7"/>
      <c r="H22" s="7"/>
      <c r="I22" s="12"/>
    </row>
    <row r="23" spans="1:12" ht="13.8" x14ac:dyDescent="0.25">
      <c r="A23" s="63"/>
      <c r="B23" s="39" t="s">
        <v>89</v>
      </c>
      <c r="C23" s="39" t="s">
        <v>89</v>
      </c>
      <c r="D23" s="39" t="s">
        <v>89</v>
      </c>
      <c r="E23" s="39" t="s">
        <v>89</v>
      </c>
      <c r="F23" s="39" t="s">
        <v>89</v>
      </c>
      <c r="G23" s="7"/>
      <c r="H23" s="7"/>
      <c r="I23" s="12"/>
    </row>
    <row r="24" spans="1:12" ht="13.8" x14ac:dyDescent="0.25">
      <c r="A24" s="21" t="s">
        <v>239</v>
      </c>
      <c r="B24" s="65" t="s">
        <v>18</v>
      </c>
      <c r="C24" s="65" t="s">
        <v>240</v>
      </c>
      <c r="D24" s="65" t="s">
        <v>241</v>
      </c>
      <c r="E24" s="65" t="s">
        <v>21</v>
      </c>
      <c r="F24" s="65" t="s">
        <v>242</v>
      </c>
      <c r="G24" s="65" t="s">
        <v>243</v>
      </c>
      <c r="I24" s="12"/>
    </row>
    <row r="25" spans="1:12" ht="26.4" x14ac:dyDescent="0.25">
      <c r="A25" s="63"/>
      <c r="B25" s="39" t="s">
        <v>25</v>
      </c>
      <c r="C25" s="39" t="s">
        <v>115</v>
      </c>
      <c r="D25" s="39" t="s">
        <v>89</v>
      </c>
      <c r="E25" s="39" t="s">
        <v>89</v>
      </c>
      <c r="F25" s="39">
        <v>0.5</v>
      </c>
      <c r="G25" s="39" t="s">
        <v>245</v>
      </c>
      <c r="I25" s="12"/>
    </row>
    <row r="26" spans="1:12" ht="26.4" x14ac:dyDescent="0.25">
      <c r="A26" s="63"/>
      <c r="B26" s="39" t="s">
        <v>33</v>
      </c>
      <c r="C26" s="39" t="s">
        <v>115</v>
      </c>
      <c r="D26" s="39" t="s">
        <v>89</v>
      </c>
      <c r="E26" s="39" t="s">
        <v>89</v>
      </c>
      <c r="F26" s="39">
        <v>0.5</v>
      </c>
      <c r="G26" s="39" t="s">
        <v>245</v>
      </c>
      <c r="I26" s="12"/>
    </row>
    <row r="27" spans="1:12" ht="13.8" x14ac:dyDescent="0.25">
      <c r="A27" s="63"/>
      <c r="B27" s="39" t="s">
        <v>46</v>
      </c>
      <c r="C27" s="39" t="s">
        <v>115</v>
      </c>
      <c r="D27" s="39" t="s">
        <v>89</v>
      </c>
      <c r="E27" s="39" t="s">
        <v>89</v>
      </c>
      <c r="F27" s="39">
        <v>0.5</v>
      </c>
      <c r="G27" s="39" t="s">
        <v>245</v>
      </c>
      <c r="I27" s="12"/>
    </row>
    <row r="28" spans="1:12" ht="13.8" x14ac:dyDescent="0.25">
      <c r="A28" s="21" t="s">
        <v>246</v>
      </c>
      <c r="B28" s="65" t="s">
        <v>18</v>
      </c>
      <c r="C28" s="65" t="s">
        <v>240</v>
      </c>
      <c r="D28" s="65" t="s">
        <v>241</v>
      </c>
      <c r="E28" s="61"/>
      <c r="F28" s="5"/>
      <c r="I28" s="12"/>
    </row>
    <row r="29" spans="1:12" ht="26.4" x14ac:dyDescent="0.25">
      <c r="A29" s="63"/>
      <c r="B29" s="39" t="s">
        <v>25</v>
      </c>
      <c r="C29" s="39" t="s">
        <v>158</v>
      </c>
      <c r="D29" s="39" t="s">
        <v>89</v>
      </c>
      <c r="E29" s="18"/>
      <c r="I29" s="12"/>
    </row>
    <row r="30" spans="1:12" ht="26.4" x14ac:dyDescent="0.25">
      <c r="A30" s="63"/>
      <c r="B30" s="39" t="s">
        <v>30</v>
      </c>
      <c r="C30" s="39" t="s">
        <v>158</v>
      </c>
      <c r="D30" s="39" t="s">
        <v>89</v>
      </c>
      <c r="E30" s="18"/>
      <c r="I30" s="12"/>
    </row>
    <row r="31" spans="1:12" ht="26.4" x14ac:dyDescent="0.25">
      <c r="A31" s="63"/>
      <c r="B31" s="39" t="s">
        <v>33</v>
      </c>
      <c r="C31" s="39" t="s">
        <v>158</v>
      </c>
      <c r="D31" s="39" t="s">
        <v>89</v>
      </c>
      <c r="E31" s="18"/>
      <c r="I31" s="12"/>
    </row>
    <row r="32" spans="1:12" ht="26.4" x14ac:dyDescent="0.25">
      <c r="A32" s="63"/>
      <c r="B32" s="39" t="s">
        <v>42</v>
      </c>
      <c r="C32" s="39" t="s">
        <v>158</v>
      </c>
      <c r="D32" s="39" t="s">
        <v>89</v>
      </c>
      <c r="E32" s="18"/>
      <c r="I32" s="12"/>
    </row>
    <row r="33" spans="1:20" ht="13.8" x14ac:dyDescent="0.25">
      <c r="A33" s="63"/>
      <c r="B33" s="39" t="s">
        <v>46</v>
      </c>
      <c r="C33" s="39" t="s">
        <v>158</v>
      </c>
      <c r="D33" s="39" t="s">
        <v>89</v>
      </c>
      <c r="E33" s="18"/>
      <c r="I33" s="12"/>
    </row>
    <row r="34" spans="1:20" x14ac:dyDescent="0.25">
      <c r="A34" s="21" t="s">
        <v>247</v>
      </c>
      <c r="B34" s="65" t="s">
        <v>18</v>
      </c>
      <c r="C34" s="13"/>
      <c r="D34" s="14"/>
      <c r="E34" s="15"/>
      <c r="F34" s="15"/>
      <c r="G34" s="15"/>
      <c r="H34" s="15"/>
      <c r="I34" s="15"/>
      <c r="J34" s="15"/>
      <c r="K34" s="15"/>
      <c r="L34" s="15"/>
      <c r="M34" s="15"/>
      <c r="N34" s="15"/>
      <c r="O34" s="15"/>
      <c r="P34" s="15"/>
      <c r="Q34" s="15"/>
      <c r="R34" s="15"/>
    </row>
    <row r="35" spans="1:20" ht="26.4" x14ac:dyDescent="0.25">
      <c r="A35" s="63"/>
      <c r="B35" s="39" t="s">
        <v>38</v>
      </c>
      <c r="C35" s="16"/>
      <c r="D35" s="15"/>
      <c r="E35" s="15"/>
      <c r="F35" s="15"/>
      <c r="G35" s="15"/>
      <c r="H35" s="15"/>
      <c r="I35" s="15"/>
      <c r="J35" s="15"/>
      <c r="K35" s="15"/>
      <c r="L35" s="15"/>
      <c r="M35" s="15"/>
      <c r="N35" s="15"/>
      <c r="O35" s="15"/>
      <c r="P35" s="15"/>
      <c r="Q35" s="15"/>
      <c r="R35" s="15"/>
    </row>
    <row r="36" spans="1:20" ht="26.4" x14ac:dyDescent="0.25">
      <c r="A36" s="63"/>
      <c r="B36" s="39" t="s">
        <v>41</v>
      </c>
      <c r="C36" s="16"/>
      <c r="D36" s="15"/>
      <c r="E36" s="15"/>
      <c r="F36" s="15"/>
      <c r="G36" s="15"/>
      <c r="H36" s="15"/>
      <c r="I36" s="15"/>
      <c r="J36" s="15"/>
      <c r="K36" s="15"/>
      <c r="L36" s="15"/>
      <c r="M36" s="15"/>
      <c r="N36" s="15"/>
      <c r="O36" s="15"/>
      <c r="P36" s="15"/>
      <c r="Q36" s="15"/>
      <c r="R36" s="15"/>
    </row>
    <row r="37" spans="1:20" ht="26.4" x14ac:dyDescent="0.25">
      <c r="A37" s="63"/>
      <c r="B37" s="39" t="s">
        <v>45</v>
      </c>
      <c r="C37" s="16"/>
      <c r="D37" s="15"/>
      <c r="E37" s="15"/>
      <c r="F37" s="15"/>
      <c r="G37" s="15"/>
      <c r="H37" s="15"/>
      <c r="I37" s="15"/>
      <c r="J37" s="15"/>
      <c r="K37" s="15"/>
      <c r="L37" s="15"/>
      <c r="M37" s="15"/>
      <c r="N37" s="15"/>
      <c r="O37" s="15"/>
      <c r="P37" s="15"/>
      <c r="Q37" s="15"/>
      <c r="R37" s="15"/>
    </row>
    <row r="38" spans="1:20" ht="26.4" x14ac:dyDescent="0.25">
      <c r="A38" s="63"/>
      <c r="B38" s="39" t="s">
        <v>48</v>
      </c>
      <c r="C38" s="16"/>
      <c r="D38" s="15"/>
      <c r="E38" s="15"/>
      <c r="F38" s="15"/>
      <c r="G38" s="15"/>
      <c r="H38" s="15"/>
      <c r="I38" s="15"/>
      <c r="J38" s="15"/>
      <c r="K38" s="15"/>
      <c r="L38" s="15"/>
      <c r="M38" s="15"/>
      <c r="N38" s="15"/>
      <c r="O38" s="15"/>
      <c r="P38" s="15"/>
      <c r="Q38" s="15"/>
      <c r="R38" s="15"/>
    </row>
    <row r="39" spans="1:20" x14ac:dyDescent="0.25">
      <c r="A39" s="21" t="s">
        <v>248</v>
      </c>
      <c r="B39" s="65" t="s">
        <v>249</v>
      </c>
      <c r="C39" s="65" t="s">
        <v>250</v>
      </c>
      <c r="D39" s="65" t="s">
        <v>251</v>
      </c>
      <c r="E39" s="65" t="s">
        <v>252</v>
      </c>
      <c r="F39" s="65" t="s">
        <v>226</v>
      </c>
      <c r="G39" s="65" t="s">
        <v>227</v>
      </c>
      <c r="H39" s="65" t="s">
        <v>253</v>
      </c>
      <c r="I39" s="65" t="s">
        <v>254</v>
      </c>
      <c r="J39" s="65" t="s">
        <v>196</v>
      </c>
      <c r="K39" s="65" t="s">
        <v>255</v>
      </c>
      <c r="L39" s="65" t="s">
        <v>256</v>
      </c>
      <c r="M39" s="65" t="s">
        <v>257</v>
      </c>
      <c r="N39" s="65" t="s">
        <v>258</v>
      </c>
      <c r="O39" s="65" t="s">
        <v>259</v>
      </c>
      <c r="P39" s="65" t="s">
        <v>260</v>
      </c>
      <c r="Q39" s="65" t="s">
        <v>261</v>
      </c>
      <c r="R39" s="65" t="s">
        <v>262</v>
      </c>
      <c r="S39" s="65" t="s">
        <v>263</v>
      </c>
      <c r="T39" s="65" t="s">
        <v>206</v>
      </c>
    </row>
    <row r="40" spans="1:20" x14ac:dyDescent="0.25">
      <c r="A40" s="63"/>
      <c r="B40" s="39" t="s">
        <v>89</v>
      </c>
      <c r="C40" s="39" t="s">
        <v>89</v>
      </c>
      <c r="D40" s="39" t="s">
        <v>89</v>
      </c>
      <c r="E40" s="39" t="s">
        <v>89</v>
      </c>
      <c r="F40" s="39" t="s">
        <v>89</v>
      </c>
      <c r="G40" s="39" t="s">
        <v>89</v>
      </c>
      <c r="H40" s="39" t="s">
        <v>89</v>
      </c>
      <c r="I40" s="39" t="s">
        <v>89</v>
      </c>
      <c r="J40" s="39" t="s">
        <v>89</v>
      </c>
      <c r="K40" s="39" t="s">
        <v>89</v>
      </c>
      <c r="L40" s="39" t="s">
        <v>89</v>
      </c>
      <c r="M40" s="39" t="s">
        <v>89</v>
      </c>
      <c r="N40" s="39" t="s">
        <v>89</v>
      </c>
      <c r="O40" s="39" t="s">
        <v>89</v>
      </c>
      <c r="P40" s="39" t="s">
        <v>89</v>
      </c>
      <c r="Q40" s="39" t="s">
        <v>89</v>
      </c>
      <c r="R40" s="39" t="s">
        <v>89</v>
      </c>
      <c r="S40" s="39" t="s">
        <v>89</v>
      </c>
      <c r="T40" s="39" t="s">
        <v>89</v>
      </c>
    </row>
    <row r="41" spans="1:20" ht="13.8" x14ac:dyDescent="0.25">
      <c r="A41" s="21" t="s">
        <v>264</v>
      </c>
      <c r="B41" s="65" t="s">
        <v>265</v>
      </c>
      <c r="C41" s="13"/>
      <c r="I41" s="12"/>
    </row>
    <row r="42" spans="1:20" ht="13.8" x14ac:dyDescent="0.25">
      <c r="A42" s="63"/>
      <c r="B42" s="39" t="s">
        <v>212</v>
      </c>
      <c r="C42" s="16"/>
      <c r="D42" s="7"/>
      <c r="E42" s="7"/>
      <c r="F42" s="7"/>
      <c r="I42" s="12"/>
    </row>
    <row r="43" spans="1:20" ht="26.4" x14ac:dyDescent="0.25">
      <c r="A43" s="21" t="s">
        <v>266</v>
      </c>
      <c r="B43" s="65" t="s">
        <v>255</v>
      </c>
      <c r="C43" s="65" t="s">
        <v>256</v>
      </c>
      <c r="D43" s="18"/>
      <c r="E43" s="7"/>
      <c r="F43" s="7"/>
      <c r="I43" s="12"/>
    </row>
    <row r="44" spans="1:20" ht="13.8" x14ac:dyDescent="0.25">
      <c r="A44" s="63"/>
      <c r="B44" s="39" t="s">
        <v>89</v>
      </c>
      <c r="C44" s="39" t="s">
        <v>89</v>
      </c>
      <c r="D44" s="18"/>
      <c r="E44" s="7"/>
      <c r="F44" s="7"/>
      <c r="I44" s="12"/>
    </row>
    <row r="45" spans="1:20" ht="13.8" x14ac:dyDescent="0.25">
      <c r="A45" s="7" t="s">
        <v>267</v>
      </c>
      <c r="B45" s="5"/>
      <c r="I45" s="12"/>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Vaccine Recommendation Category</vt:lpstr>
      <vt:lpstr>Immunity</vt:lpstr>
      <vt:lpstr>Contraindications</vt:lpstr>
      <vt:lpstr>1-dose</vt:lpstr>
      <vt:lpstr>Risk under 20 months</vt:lpstr>
      <vt:lpstr>Risk Pregnant 1-dose</vt:lpstr>
      <vt:lpstr>Risk 18-74 years 1-dose</vt:lpstr>
      <vt:lpstr>Adult 1-dose</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dc:description/>
  <cp:lastModifiedBy>Eric Larson</cp:lastModifiedBy>
  <cp:revision/>
  <dcterms:created xsi:type="dcterms:W3CDTF">2015-03-13T15:25:10Z</dcterms:created>
  <dcterms:modified xsi:type="dcterms:W3CDTF">2026-09-09T13:15:40Z</dcterms:modified>
  <cp:category/>
  <cp:contentStatus/>
</cp:coreProperties>
</file>